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1"/>
  </bookViews>
  <sheets>
    <sheet name="Лист1" sheetId="1" r:id="rId1"/>
    <sheet name="Лист2" sheetId="2" r:id="rId2"/>
    <sheet name="Лист3" sheetId="3" r:id="rId3"/>
  </sheets>
  <definedNames>
    <definedName name="OLE_LINK1" localSheetId="1">Лист2!#REF!</definedName>
  </definedNames>
  <calcPr calcId="162913"/>
</workbook>
</file>

<file path=xl/calcChain.xml><?xml version="1.0" encoding="utf-8"?>
<calcChain xmlns="http://schemas.openxmlformats.org/spreadsheetml/2006/main">
  <c r="C158" i="2" l="1"/>
  <c r="D158" i="2"/>
  <c r="E158" i="2"/>
  <c r="F158" i="2"/>
  <c r="G158" i="2"/>
  <c r="H158" i="2"/>
  <c r="J158" i="2"/>
  <c r="A142" i="2" l="1"/>
  <c r="A108" i="2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</calcChain>
</file>

<file path=xl/sharedStrings.xml><?xml version="1.0" encoding="utf-8"?>
<sst xmlns="http://schemas.openxmlformats.org/spreadsheetml/2006/main" count="1870" uniqueCount="391">
  <si>
    <t>№ п/п</t>
  </si>
  <si>
    <t>Номер реестровой записи</t>
  </si>
  <si>
    <t>Дата принятия решения об оказании поддержки/включения в реестр  поставщиков социальных услуг</t>
  </si>
  <si>
    <t>Наименование организации (полное)</t>
  </si>
  <si>
    <t>Наименование организации (сокращенное)</t>
  </si>
  <si>
    <t xml:space="preserve">Основной государственный регистрационный номер записи о государственной регистрации некоммерческой организации (ОГРН) </t>
  </si>
  <si>
    <t xml:space="preserve">Идентификационный номер налогоплательщика </t>
  </si>
  <si>
    <t>Статус (поставщик социальных услуг/получатель поддержки)</t>
  </si>
  <si>
    <t>Сведения о социально ориентированных некоммерческих организациях-получателях поддержки и поставщиков социальных услуг</t>
  </si>
  <si>
    <t>Наименование органа власти, предоставившего поддержку/включившего в реестр поставщиков социальных услуг</t>
  </si>
  <si>
    <t xml:space="preserve"> 03.11.2017</t>
  </si>
  <si>
    <t xml:space="preserve"> 21.06.2018</t>
  </si>
  <si>
    <t xml:space="preserve"> 17.12.2018</t>
  </si>
  <si>
    <t xml:space="preserve"> 12.04.2019 </t>
  </si>
  <si>
    <t xml:space="preserve"> 19.06.2019</t>
  </si>
  <si>
    <t xml:space="preserve"> 10.07.2019</t>
  </si>
  <si>
    <t xml:space="preserve"> 12.08.2019</t>
  </si>
  <si>
    <t xml:space="preserve"> 14.08.2019 </t>
  </si>
  <si>
    <r>
      <t xml:space="preserve">Туапсинская районная организация Краснодарской краевой общественной организации ветеранов (пенсионеров, инвалидов) войны, труда, Вооруженных Сил и правоохранительных органов </t>
    </r>
    <r>
      <rPr>
        <sz val="10"/>
        <color theme="1"/>
        <rFont val="Times New Roman"/>
        <family val="1"/>
        <charset val="204"/>
      </rPr>
      <t>Туапсинская районная организация ветеранов</t>
    </r>
  </si>
  <si>
    <t>Туапсинская городская общественная организация «Чернобыль»</t>
  </si>
  <si>
    <t xml:space="preserve">Краснодарское региональное отделение общероссийской общественно организации инвалидов «Всероссийское общество глухих» </t>
  </si>
  <si>
    <t>Краснодарская краевая общественная организация «Центр национальной культуры причерноморской адыгов-шапсугов «Шапсугия»</t>
  </si>
  <si>
    <t xml:space="preserve">Краснодарская краевая организация общероссийской общественно организации инвалидов «Всероссийское Ордена Трудового Красного Знамени общество слепых» </t>
  </si>
  <si>
    <t>ККО ВОС</t>
  </si>
  <si>
    <t xml:space="preserve">Туапсинская районная организация ветеранов </t>
  </si>
  <si>
    <t xml:space="preserve">Краснодарская краевая общественная организация армянское благотворительное культурно-просветительское общество «Амшен» </t>
  </si>
  <si>
    <t>КК ОО АБКПО «Амшен»</t>
  </si>
  <si>
    <t>Краснодарское региональное отделение ВОГ</t>
  </si>
  <si>
    <t xml:space="preserve">Краснодарская краевая общественная организация инвалидов «Черноморье» </t>
  </si>
  <si>
    <t>ККООИ «Черноморье»</t>
  </si>
  <si>
    <t xml:space="preserve">Туапсинская районная организация Краснодарской региональной организации общероссийской общественной организации  инвалидов войны в Афганистане и военной травмы – «Инвалиды войны» </t>
  </si>
  <si>
    <t xml:space="preserve">Краснодарское региональное отделение общероссийской общественно организации инвалидов «Всероссийское общество глухих»  </t>
  </si>
  <si>
    <t>Местное отделение общероссийской общественной организации «Союз армян России» г. Туапсе Краснодарского края</t>
  </si>
  <si>
    <t xml:space="preserve"> МО ООО САР г. Туапсе Краснодарского края</t>
  </si>
  <si>
    <t>КК ОО "Центр "Шапсугия"</t>
  </si>
  <si>
    <t xml:space="preserve">Краснодарское региональное отделение ВОГ </t>
  </si>
  <si>
    <t xml:space="preserve">Местное отделение общероссийской общественной организации «Союз армян России» г.Туапсе Краснодарского края  </t>
  </si>
  <si>
    <t>МО ООО САР г. Туапсе Краснодарского края</t>
  </si>
  <si>
    <t xml:space="preserve">Автономная некоммерческая организация «Комбинат социального питания» </t>
  </si>
  <si>
    <t>АНО «Комбинат социального питания»</t>
  </si>
  <si>
    <t>Краснодарская краевая общественная организация инвалидов «Черноморье»</t>
  </si>
  <si>
    <t xml:space="preserve"> ККООИ «Черноморье»</t>
  </si>
  <si>
    <t>Администрация муниципального образования Туапсинский район</t>
  </si>
  <si>
    <t>Получатель поддержки</t>
  </si>
  <si>
    <t>Информация о социально ориентированных некоммерческих организациях - получателей поддержки в Краснодарском крае  (МО Туапсинский район)</t>
  </si>
  <si>
    <t xml:space="preserve">Туапсинская районная организация Краснодарской краевой организации общероссийской общественной организации "Всероссийское общество инвалидов"          </t>
  </si>
  <si>
    <t xml:space="preserve">Туапсинская районная организация Краснодарской краевой организации общероссийской общественной организации "Всероссийское общество инвалидов"            </t>
  </si>
  <si>
    <t xml:space="preserve">Туапсинская районная организация Краснодарской краевой организации общероссийской общественной организации "Всероссийское общество инвалидов"        </t>
  </si>
  <si>
    <t xml:space="preserve">Туапсинская районная организация Краснодарской краевой организации общероссийской общественной организации "Всероссийское общество инвалидов"         </t>
  </si>
  <si>
    <t xml:space="preserve">Туапсинская районная организация Краснодарской краевой организации общероссийской общественной организации "Всероссийское общество инвалидов"   </t>
  </si>
  <si>
    <t>Туапсинская районная организация Краснодарской РО ОООИВА - "Инвалиды войны"</t>
  </si>
  <si>
    <t>Начальник управления по связям с общественностью администрации муниципального образования Туапсинский район</t>
  </si>
  <si>
    <t>_________________А.А. Куприянов</t>
  </si>
  <si>
    <t xml:space="preserve">Приложение к письму                                        </t>
  </si>
  <si>
    <t>от_______________№__________</t>
  </si>
  <si>
    <t>форма поддержки</t>
  </si>
  <si>
    <t>срок   оказания поддержки</t>
  </si>
  <si>
    <t>Протокол заседания Конкурсной комиссии от 29.05.13</t>
  </si>
  <si>
    <t>Туапсинская районная организация Краснодарской краевой общественной организации ветеранов (пенсионеров, инвалидов) войны, труда, Вооруженных Сил и правоохранительных органов</t>
  </si>
  <si>
    <t>Туапсинская районная организация ветеранов</t>
  </si>
  <si>
    <t>Совет</t>
  </si>
  <si>
    <t>352800 г.Туапсе, ул.К.Маркса 21</t>
  </si>
  <si>
    <t>Деятельность прочих общественных организаций, не включенных в другие группировки</t>
  </si>
  <si>
    <t>Субсидия</t>
  </si>
  <si>
    <t xml:space="preserve">910 000 проект «обеспечение комплекса мероприятий по защите законных прав ветеранов, пенсионеров, инвалидов войны, труда, Вооруженных сил и правоохранительных органов, проживающих в Туапсинском районе, создание условий и возможностей для участия их в жизни общества» </t>
  </si>
  <si>
    <t>2013 г.</t>
  </si>
  <si>
    <t>-</t>
  </si>
  <si>
    <t>Протокол заседания конкурсной комиссии от 29.05.13</t>
  </si>
  <si>
    <t xml:space="preserve">Туапсинская районная организация Краснодарской краевой организации общероссийской общественной организации Всероссийского общества инвалидов (Туапсинская РОККООООВОИ)          </t>
  </si>
  <si>
    <t>Правление</t>
  </si>
  <si>
    <t xml:space="preserve">352800, Краснодарский  край, г.Туапсе,  Сочинская 46А </t>
  </si>
  <si>
    <t>200000 проект «Обеспечение комплекса мероприятий по защите законных прав и интересов инвалидов по общему заболеванию, проживающих в Туапсинском районе, создание условий и возможностей для участия их в жизни общества»</t>
  </si>
  <si>
    <t>Туапсинская районная организация Краснодарской региональной организации общероссийской общественной организации  инвалидов войны в Афганистане и военной травмы – «Инвалиды войны» (ТРОКРООООИВА – «Инвалиды войны)»</t>
  </si>
  <si>
    <t>352800 Краснодарский край, г.Туапсе, ул.Калараша, 2- 80</t>
  </si>
  <si>
    <t>(Краснодарское региональное отделение ВОГ)</t>
  </si>
  <si>
    <t>250051 Краснодарский край, г.Краснодар, ул.Клубная, 8</t>
  </si>
  <si>
    <t>100 000 проект «Защита законных прав и интересов инвалидов по слуху, проживающих в Туапсинском районе, создание условий и возможностей для участия их в жизни общества»</t>
  </si>
  <si>
    <t>Краснодарская краевая организация общероссийской общественно организации инвалидов «Всероссийское Ордена Трудового Красного Знамени общество слепых»</t>
  </si>
  <si>
    <t>350000, Краснодарский край, г.Краснодар, ул.Седина, 85</t>
  </si>
  <si>
    <t>100 000 проект «Преодоление»</t>
  </si>
  <si>
    <t>Протокол заседания конкурсной комиссии от 16.11.2013</t>
  </si>
  <si>
    <t xml:space="preserve">200000 проект «обеспечение комплекса мероприятий по защите законных прав ветеранов, пенсионеров, инвалидов войны, труда, Вооруженных сил и правоохранительных органов, проживающих в Туапсинском районе, создание условий и возможностей для участия их в жизни общества» </t>
  </si>
  <si>
    <t>Протокол заседания конкурсной комиссии от 28 марта 2014 г.</t>
  </si>
  <si>
    <t xml:space="preserve">560000 проект «обеспечение комплекса мероприятий по защите законных прав ветеранов, пенсионеров, инвалидов войны, труда, Вооруженных сил и правоохранительных органов, проживающих в Туапсинском районе, создание условий и возможностей для участия их в жизни общества» </t>
  </si>
  <si>
    <t>1 полугодие 2014 г.</t>
  </si>
  <si>
    <t>Протокол заседания конкурсной комиссии от 29.04.2014 г.</t>
  </si>
  <si>
    <t>2014 г.</t>
  </si>
  <si>
    <t>№ 9</t>
  </si>
  <si>
    <t>Протокол заседания конкурсной комиссии от 29.04.14</t>
  </si>
  <si>
    <t>№ 12   13.08.2014</t>
  </si>
  <si>
    <t>Протокол заседания конкурсной комиссии от 13.08.14</t>
  </si>
  <si>
    <t>Краснодарская краевая общественная организация инвалидов «Черноморье» (ККООИ «Черноморье»</t>
  </si>
  <si>
    <t xml:space="preserve">352857 Краснодарский край, Туапсинский район, п.Новомихайловский, ул.Ленина, 9-134 </t>
  </si>
  <si>
    <t>100000 «Социальная поддержка и защита прав и интересов инвалидов – членов ККООИ «Черноморье», создание условий и возможностей для их участия в жизни общества»</t>
  </si>
  <si>
    <t>Протокол заседания конкурсной комиссии от 13.10.2014</t>
  </si>
  <si>
    <t>Протокол заседания конкурсной комиссии от 31.03.2015</t>
  </si>
  <si>
    <t xml:space="preserve">1311610 проект «обеспечение комплекса мероприятий по защите законных прав ветеранов, пенсионеров, инвалидов войны, труда, Вооруженных сил и правоохранительных органов, проживающих в Туапсинском районе, создание условий и возможностей для участия их в жизни общества» </t>
  </si>
  <si>
    <t>2015 г.</t>
  </si>
  <si>
    <t>До 07.2015 г</t>
  </si>
  <si>
    <t>Собрание</t>
  </si>
  <si>
    <t>352800, г.Туапсе, ул.Комсомольская, 19</t>
  </si>
  <si>
    <t>75000  Проект «обеспечение комплекса мероприятий по защите законных прав граждан, принимавших участие в ликвидации последствий катастрофы на Чернобыльской АЭС, проживающих в Туапсинском районе, создание условий и возможностей для участия их в жизни общества»</t>
  </si>
  <si>
    <t>100000 проект «Обеспечение комплекса мероприятий по защите законных прав и интересов инвалидов по общему заболеванию, проживающих в Туапсинском районе, создание условий и возможностей для участия их в жизни общества»</t>
  </si>
  <si>
    <t>(ККО ВОС) (для местного отделения)</t>
  </si>
  <si>
    <t>60 000 проект «Преодоление»</t>
  </si>
  <si>
    <t>(Краснодарское региональное отделение ВОГ) (для местного отделения)</t>
  </si>
  <si>
    <t>60 000 проект «Защита законных прав и интересов инвалидов по слуху, проживающих в Туапсинском районе, создание условий и возможностей для участия их в жизни общества»</t>
  </si>
  <si>
    <t>До 07.2015 г.</t>
  </si>
  <si>
    <t>До 12.2015 г.</t>
  </si>
  <si>
    <t>Протокол заседания конкурсной комиссии от 17.07.2015</t>
  </si>
  <si>
    <t>До 12.2015 г</t>
  </si>
  <si>
    <t>Протокол заседания конкурсной комиссии от 04.05.2016</t>
  </si>
  <si>
    <t>230 000  Проект «обеспечение комплекса мероприятий по защите законных прав граждан, принимавших участие в ликвидации последствий катастрофы на Чернобыльской АЭС, проживающих в Туапсинском районе, создание условий и возможностей для участия их в жизни общества»</t>
  </si>
  <si>
    <t>До 12.2016 г</t>
  </si>
  <si>
    <t>300 000  проект «Обеспечение комплекса мероприятий по защите законных прав и интересов инвалидов по общему заболеванию, проживающих в Туапсинском районе, создание условий и возможностей для участия их в жизни общества»</t>
  </si>
  <si>
    <t>220 000 проект «Преодоление»</t>
  </si>
  <si>
    <t>215 000 проект «Защита законных прав и интересов инвалидов по слуху, проживающих в Туапсинском районе, создание условий и возможностей для участия их в жизни общества»</t>
  </si>
  <si>
    <t>До 12.2016 г.</t>
  </si>
  <si>
    <t xml:space="preserve">2 965 000  проект «обеспечение комплекса мероприятий по защите законных прав ветеранов, пенсионеров, инвалидов войны, труда, Вооруженных сил и правоохранительных органов, проживающих в Туапсинском районе, создание условий и возможностей для участия их в жизни общества» </t>
  </si>
  <si>
    <t>200 000 «Социальная поддержка и защита прав и интересов инвалидов – членов ККООИ «Черноморье», создание условий и возможностей для их участия в жизни общества»</t>
  </si>
  <si>
    <t>Протокол заседания конкурсной комиссии от 19.08.2016</t>
  </si>
  <si>
    <t>Местное отделение общероссийской общественной организации «Союз армян России» г.Туапсе Краснодарского края  (МО ООО САР г. Туапсе Краснодарского края)</t>
  </si>
  <si>
    <t>352800, Краснодарский край, г. Туапсе, ул. Чехова, 2а</t>
  </si>
  <si>
    <t>Протокол заседания конкурсной комиссии от 16.12.2016</t>
  </si>
  <si>
    <t xml:space="preserve">2 425 000  проект «обеспечение комплекса мероприятий по защите законных прав ветеранов, пенсионеров, инвалидов войны, труда, Вооруженных сил и правоохранительных органов, проживающих в Туапсинском районе, создание условий и возможностей для участия их в жизни общества» </t>
  </si>
  <si>
    <t>До 07.2017 г.</t>
  </si>
  <si>
    <t>149 000  Проект «обеспечение комплекса мероприятий по защите законных прав граждан, принимавших участие в ликвидации последствий катастрофы на Чернобыльской АЭС, проживающих в Туапсинском районе, создание условий и возможностей для участия их в жизни общества»</t>
  </si>
  <si>
    <t>До 07.2017 г</t>
  </si>
  <si>
    <t>150 000  проект «Обеспечение комплекса мероприятий по защите законных прав и интересов инвалидов по общему заболеванию, проживающих в Туапсинском районе, создание условий и возможностей для участия их в жизни общества»</t>
  </si>
  <si>
    <t>Краснодарская краевая организация общероссийской общественно организации инвалидов «Всероссийское Ордена Трудового Красного Знамени общество слепых» (ККО ВОС) (для местного отделения)</t>
  </si>
  <si>
    <t>147 000 проект «Преодоление»</t>
  </si>
  <si>
    <t>Краснодарское региональное отделение общероссийской общественно организации инвалидов «Всероссийское общество глухих» (Краснодарское региональное отделение ВОГ) (для местного отделения)</t>
  </si>
  <si>
    <t>152 000 проект «Защита законных прав и интересов инвалидов по слуху, проживающих в Туапсинском районе, создание условий и возможностей для участия их в жизни общества»</t>
  </si>
  <si>
    <t xml:space="preserve">Протокол заседания конкурсной комиссии от 25.04.2017 </t>
  </si>
  <si>
    <t>До 12.2017 г.</t>
  </si>
  <si>
    <t>Протокол заседания конкурсной комиссии от 25.04.2017</t>
  </si>
  <si>
    <t>Краснодарская краевая общественная организация армянское благотворительное культурно-просветительское общество «Амшен» (КК ОО АБКПО «Амшен»)</t>
  </si>
  <si>
    <t xml:space="preserve">Совет </t>
  </si>
  <si>
    <t xml:space="preserve">352823 Краснодарский край, Туапсинский район, с. Кривенковское, ул. Зеленая, д. 6 </t>
  </si>
  <si>
    <t>Протокол заседания конкурсной комиссии от 21.06.2017</t>
  </si>
  <si>
    <t>180 000  Проект «обеспечение комплекса мероприятий по защите законных прав граждан, принимавших участие в ликвидации последствий катастрофы на Чернобыльской АЭС, проживающих в Туапсинском районе, создание условий и возможностей для участия их в жизни общества»</t>
  </si>
  <si>
    <t>До 12.2017 г</t>
  </si>
  <si>
    <t>170 000 проект «Преодоление»</t>
  </si>
  <si>
    <t>Краснодарское региональное отделение общероссийской общественно организации инвалидов «Всероссийское общество глухих»  (Краснодарское региональное отделение ВОГ) (для местного отделения)</t>
  </si>
  <si>
    <t>169 000 проект «Защита законных прав и интересов инвалидов по слуху, проживающих в Туапсинском районе, создание условий и возможностей для участия их в жизни общества»</t>
  </si>
  <si>
    <t>Протокол заседания конкурсной комиссии от 07.09.2017</t>
  </si>
  <si>
    <t>Местное отделение общероссийской общественной организации «Союз армян России» г. Туапсе Краснодарского края  (МО ООО САР г. Туапсе Краснодарского края)</t>
  </si>
  <si>
    <t>Протокол заседания комиссии от 03.11.2017 г.</t>
  </si>
  <si>
    <t>352816, Краснодарский край, Туапсинский район, аул Агуй-Шапсуг, ул. Шапсугская, 73</t>
  </si>
  <si>
    <t>Протокол заседания конкурсной комиссии от 14.12.2017</t>
  </si>
  <si>
    <t>До 07.2018 г.</t>
  </si>
  <si>
    <t>250051 Краснодарский край, г. Краснодар, ул. Клубная 8</t>
  </si>
  <si>
    <t xml:space="preserve">Протокол заседания конкурсной комиссии от 30.03.2018 </t>
  </si>
  <si>
    <t>До 12.2018 г.</t>
  </si>
  <si>
    <t>Протокол заседания конкурсной комиссии от 01.06.2018</t>
  </si>
  <si>
    <t>Протокол заседания конкурсной комиссии от 21.06.2018</t>
  </si>
  <si>
    <t xml:space="preserve">2 400 000  Проект «обеспечение комплекса мероприятий по защите законных прав ветеранов, пенсионеров, инвалидов войны, труда, Вооруженных сил и правоохранительных органов, проживающих в Туапсинском районе, создание условий и возможностей для участия их в жизни общества» </t>
  </si>
  <si>
    <t>до 12.2018 г.</t>
  </si>
  <si>
    <t>170 000  Проект «обеспечение комплекса мероприятий по защите законных прав граждан, принимавших участие в ликвидации последствий катастрофы на Чернобыльской АЭС, проживающих в Туапсинском районе, создание условий и возможностей для участия их в жизни общества»</t>
  </si>
  <si>
    <t>160 000 проект «Преодоление»</t>
  </si>
  <si>
    <t>160 000 проект «Защита законных прав и интересов инвалидов по слуху, проживающих в Туапсинском районе, создание условий и возможностей для участия их в жизни общества»</t>
  </si>
  <si>
    <t>Автономная некоммерческая организация «Комбинат социального питания» (АНО «Комбинат социального питания»)</t>
  </si>
  <si>
    <t xml:space="preserve">Правление </t>
  </si>
  <si>
    <t>352800, Краснодарский край, г.Туапсе, ул. Горького, 40</t>
  </si>
  <si>
    <t>- оказание услуг по организации питания в образовательных учреждениях муниципального образования Туапсинский район;                              - приобретение продуктов питания для образовательных учреждений;                                                               -совершенствование системы организации питания</t>
  </si>
  <si>
    <t>Совет муниципального образования Туапсинский район</t>
  </si>
  <si>
    <t>Безвозмездное пользование помещениями</t>
  </si>
  <si>
    <t>122,3 кв.м.</t>
  </si>
  <si>
    <t>Протокол заседания конкурсной комиссии от 17.12.2018</t>
  </si>
  <si>
    <t xml:space="preserve">2 570 530  проект «обеспечение комплекса мероприятий по защите законных прав ветеранов, пенсионеров, инвалидов войны, труда, Вооруженных сил и правоохранительных органов, проживающих в Туапсинском районе, создание условий и возможностей для участия их в жизни общества» </t>
  </si>
  <si>
    <t>до 07.2019 г.</t>
  </si>
  <si>
    <t xml:space="preserve">Протокол заседания конкурсной комиссии от 12.04.2019 </t>
  </si>
  <si>
    <t>До 12.2019 г.</t>
  </si>
  <si>
    <t>Протокол заседания конкурсной комиссии от 19.06.2019</t>
  </si>
  <si>
    <t xml:space="preserve">2 417 470  проект «обеспечение комплекса мероприятий по защите законных прав ветеранов, пенсионеров, инвалидов войны, труда, Вооруженных сил и правоохранительных органов, проживающих в Туапсинском районе, создание условий и возможностей для участия их в жизни общества» </t>
  </si>
  <si>
    <t>до 12.2019 г.</t>
  </si>
  <si>
    <t xml:space="preserve">Туапсинская районная организация Краснодарской краевой организации общероссийской общественной организации Всероссийского общества инвалидов (Туапсинская РОККООООВОИ) </t>
  </si>
  <si>
    <t>Протокол заседания конкурсной комиссии от 10.07.2019</t>
  </si>
  <si>
    <t>Протокол заседания конкурсной комиссии от 12.08.2019</t>
  </si>
  <si>
    <t>Постановление администрации МО Туапсинский район от 14.08.2019 № 1331</t>
  </si>
  <si>
    <t>352800, Краснодарский край, г.Туапсе, ул. Калараша, 7 А</t>
  </si>
  <si>
    <t>Безвозмездное пользование объектов недвижимого имущества, закрепленных за общеобразовательными учреждениями МО Туапсинский район</t>
  </si>
  <si>
    <t>Протокол заседания конкурсной комиссии от 10.12.2019</t>
  </si>
  <si>
    <t xml:space="preserve">2 693 297,00  Проект «обеспечение комплекса мероприятий по защите законных прав ветеранов, пенсионеров, инвалидов войны, труда, Вооруженных сил и правоохранительных органов, проживающих в Туапсинском районе, создание условий и возможностей для участия их в жизни общества» </t>
  </si>
  <si>
    <t>до 06.2020 г.</t>
  </si>
  <si>
    <t>160 000 Проект «Преодоление»</t>
  </si>
  <si>
    <t>160 000 Проект «Защита законных прав и интересов инвалидов по слуху, проживающих в Туапсинском районе, создание условий и возможностей для участия их в жизни общества»</t>
  </si>
  <si>
    <t>Сведения о социально ориентированных некоммерческих организациях - получателях поддержки</t>
  </si>
  <si>
    <t>Сведения о предоставленной поддержке социально ориентированным некоммерческим организациям</t>
  </si>
  <si>
    <t xml:space="preserve">Информация  (если имеется)  о нарушениях, допущенных социально   ориентированной некоммерческой организацией, получившей поддержку, 
в том 
числе о  нецелевом   использовании предоставленных
средств и
имущества
</t>
  </si>
  <si>
    <t>наименование постоянно   действующего органа    некоммерческой организации</t>
  </si>
  <si>
    <t>почтовы адрес (место нахождение) постоянно действующего органа некоммерческой организации - получателя поддрежки</t>
  </si>
  <si>
    <t>виды  деятельности  некоммерческой организации</t>
  </si>
  <si>
    <t xml:space="preserve">размер  поддержки
(руб.),
название проекта
</t>
  </si>
  <si>
    <t>Номер реетровой записи и дата включения сведений в реестр</t>
  </si>
  <si>
    <t>Дата принятия решения об оказании поддержки</t>
  </si>
  <si>
    <t>полное  и (если имеется)   сокращенное  наименование некоммерческой организации - получателя  поддержки</t>
  </si>
  <si>
    <t xml:space="preserve">основной    государственный
регистрационный
номер 
записи о государс-твенной
регистрации  неком-мерческой организации  
(ОГРН
</t>
  </si>
  <si>
    <t xml:space="preserve">наименование органа исполни-тельной  власти  области,  предос-тавившего 
поддержку   
некоммерческой организации
</t>
  </si>
  <si>
    <t>№1 29.05.13</t>
  </si>
  <si>
    <t>№2 29.05.13</t>
  </si>
  <si>
    <r>
      <t xml:space="preserve">№3 </t>
    </r>
    <r>
      <rPr>
        <sz val="10"/>
        <color theme="1"/>
        <rFont val="Times New Roman"/>
        <family val="1"/>
        <charset val="204"/>
      </rPr>
      <t>29.05.13</t>
    </r>
  </si>
  <si>
    <t xml:space="preserve">352800 Краснодарский край, г.Туапсе, ул.Калараша, 2- 80 </t>
  </si>
  <si>
    <r>
      <t xml:space="preserve">№4 </t>
    </r>
    <r>
      <rPr>
        <sz val="10"/>
        <color theme="1"/>
        <rFont val="Times New Roman"/>
        <family val="1"/>
        <charset val="204"/>
      </rPr>
      <t>29.05.13</t>
    </r>
  </si>
  <si>
    <t>№5 29.05.2013</t>
  </si>
  <si>
    <t>Краснодарская краевая организация общероссийской общественно организации инвалидов «Всероссийское Ордена Трудового Красного Знамени общество слепых» (ККО ВОС)</t>
  </si>
  <si>
    <t>№ 6 16.11.2013</t>
  </si>
  <si>
    <t>№ 7 28.03.2014</t>
  </si>
  <si>
    <t>№ 8 29.04.2014</t>
  </si>
  <si>
    <t>№ 10 29.04.2014</t>
  </si>
  <si>
    <t>Краснодарское региональное отделение общероссийской общественно организации инвалидов «Всероссийское общество глухих» (Краснодарское региональное отделение ВОГ)</t>
  </si>
  <si>
    <t>№ 11 29.04.2014</t>
  </si>
  <si>
    <t>№ 13 13.10.2014</t>
  </si>
  <si>
    <t>№ 14 31.03.2015</t>
  </si>
  <si>
    <t>№ 15 31.03.2015</t>
  </si>
  <si>
    <t>16 31.03.2015</t>
  </si>
  <si>
    <t>17. 31.03.2015</t>
  </si>
  <si>
    <t>18. 31.03.2015</t>
  </si>
  <si>
    <t xml:space="preserve">350000, Краснодарский край, г.Краснодар, ул.Седина, 85 </t>
  </si>
  <si>
    <t>19. 31.03.2015</t>
  </si>
  <si>
    <t>20. 26.06.2015</t>
  </si>
  <si>
    <t>Протокол заседания конкурсной комиссии от 26.06.2015</t>
  </si>
  <si>
    <t>100000 Проект «Обеспечение комплекса мероприятий по защите законных прав ветеранов боевых действий в Афганистане и других локальных войнах, проживающих в Туапсинском районе создание условий и возможностей для участия их в жизни общества»</t>
  </si>
  <si>
    <t xml:space="preserve">Протокол заседания конкурсной комиссии от 04.05.2016 </t>
  </si>
  <si>
    <t xml:space="preserve">До 12. 2016 </t>
  </si>
  <si>
    <t xml:space="preserve">100 000 «Организация, подготовка и проведение мероприятий в духе интернационализма, взаимопонимания, взаимного уважения национальной культуры, языка, традиций, обрядов, обычаев и ..»  </t>
  </si>
  <si>
    <t>200000 Проект «Обеспечение комплекса мероприятий по защите законных прав ветеранов боевых действий в Афганистане и других локальных войнах, проживающих в Туапсинском районе создание условий и возможностей для участия их в жизни общества»</t>
  </si>
  <si>
    <t xml:space="preserve">До 12. 2017 </t>
  </si>
  <si>
    <t>400 000 «Поддержка в развитии и деятельности образцового ансамбля народного адыгского танца «Зори Шапсугии»</t>
  </si>
  <si>
    <t>200 000 Проект «Обеспечение комплекса мероприятий по защите законных прав ветеранов боевых действий в Афганистане и других локальных войнах, проживающих в Туапсинском районе создание условий и возможностей для участия их в жизни общества»</t>
  </si>
  <si>
    <t>300 000 Туапсинский фестиваль армянской культуры «Золотой абрикос»</t>
  </si>
  <si>
    <t xml:space="preserve">До 12.2018 г. </t>
  </si>
  <si>
    <t>250051 Краснодарский край, г. Краснодар, ул. Клубная, 8</t>
  </si>
  <si>
    <t>300 000 Ежегодный открытый фестиваль армянской культуры «Золотой абрикос» в рамках проекта «Поддержка общественно полезных программ общественных объединений, предусматривающих меры, направленные на сохранение культуры, языка, традиций народов, традиционно проживающих на территории Туапсинского района»</t>
  </si>
  <si>
    <t xml:space="preserve">До 12.2019 г. </t>
  </si>
  <si>
    <t>150 000 Проект «Обеспечение комплекса мероприятий по защите законных прав ветеранов боевых действий в Афганистане и других локальных войнах, проживающих в Туапсинском районе создание условий и возможностей для участия их в жизни общества»</t>
  </si>
  <si>
    <t>150000 Проект «Обеспечение комплекса мероприятий по защите законных прав ветеранов боевых действий в Афганистане и других локальных войнах, проживающих в Туапсинском районе создание условий и возможностей для участия их в жизни общества»</t>
  </si>
  <si>
    <t xml:space="preserve">400 000 Ежегодный открытый региональный фестиваль адыгской культуры «Лучи Шапсугии -2019 года» в рамках проекта «Поддержка общественно полезных программ общественных объединений, предусматривающих меры, направленные на сохранение культуры, языка, традиций народов, традиционно проживающих на территории Туапсинского района» </t>
  </si>
  <si>
    <t>350000, Краснодарский край, г.Краснодар, ул. Митрофана Седина, 85</t>
  </si>
  <si>
    <t>до 12.2020 г.</t>
  </si>
  <si>
    <t>Краснодарское региональное отделение общероссийской общественной организации инвалидов «Всероссийское общество глухих» (Краснодарское региональное отделение ВОГ) (для местного отделения)</t>
  </si>
  <si>
    <t>до 12.2020  г.</t>
  </si>
  <si>
    <t>Протокол заседания конкурсной комиссии от 19.06.2020</t>
  </si>
  <si>
    <t>352857 Краснодарский край, Туапсинский район, п.Новомихайловский, ул.Ленина, 9</t>
  </si>
  <si>
    <t>230 000 «Социальная поддержка и защита прав и интересов инвалидов – членов ККООИ «Черноморье», создание условий и возможностей для их участия в жизни общества»</t>
  </si>
  <si>
    <t xml:space="preserve">2 500 000  проект «обеспечение комплекса мероприятий по защите законных прав ветеранов, пенсионеров, инвалидов войны, труда, Вооруженных сил и правоохранительных органов, проживающих в Туапсинском районе, создание условий и возможностей для участия их в жизни общества» </t>
  </si>
  <si>
    <t>Туапсинское районное отделение  Краснодарской региональной общественной организации инвалидов войны в Афганистане и военной травмы – «Инвалиды войны» (ТРОКРООООИВА – «Инвалиды войны)»</t>
  </si>
  <si>
    <t>Протокол заседания конкурсной комиссии от 19.11.2020</t>
  </si>
  <si>
    <t>160 000 Программа «Преодоление»</t>
  </si>
  <si>
    <t>до 06.2021 г.</t>
  </si>
  <si>
    <t>160 000 Программа «Осуществление комплекса мероприятий по защите законных прав и интересов инвалидов по слуху, проживающих в Туапсинском районе, создание условий и возможностей для участия их в жизни общества»</t>
  </si>
  <si>
    <t>150 000 Программа «Поддержка инвалидов боевых действий, военнослужащих, пострадавших при исполнении обязанностей воинской службы и семей военнослужащих, погибших при исполнении обязанностей военной службы»</t>
  </si>
  <si>
    <t>274 000 Программа «Поддержка инвалидов и участников ликвидации последствий  аварии на Чернобыльской АЭС, п/о «Маяк», Семипалатинск, подразделений особого риска, граждан, эвакуированных и выехавших из зон радиоактивного загрязнения и семей умерших ликвидаторов»</t>
  </si>
  <si>
    <t>300 000 Программа "Этнокультурное развитие коренного малочисленного народа Российской Федерации адыгов-шапсугов в Туапсинском районе"</t>
  </si>
  <si>
    <t xml:space="preserve">2 510 000  Программа «Социальная поддержка и защита законных прав и интересов инвалидов, пенсионеров ветеранов Великой Отечественной войны, труда Вооруженных сил и правоохранительных органов» </t>
  </si>
  <si>
    <t>Протокол № 1 от 13.01.2021</t>
  </si>
  <si>
    <t>Туапсинское районное казачье общество Черноморского окружного казачьего общества Кубанского войскового казачьего общества - Туапсинское РКО</t>
  </si>
  <si>
    <t>Сбор районного казачьего общества</t>
  </si>
  <si>
    <t>352800, Краснодарский край, Туапсинский район, город Туапсе, улица Гоголя, 7/3</t>
  </si>
  <si>
    <t>Охрана общественного порядка, защита Государственной границы РФ, участие в мероприятиях по борьбе с распространением наркотиков.</t>
  </si>
  <si>
    <t>2351580,00 - финансовая поддержка реестровых казачьих обществ Туапсинского района на осуществление деятельности по профилактике социально опасных форм поведения</t>
  </si>
  <si>
    <t>35000,00 - финансовая поддержка реестровых казачьих обществ Туапсинского района в организации и проведении работы по патриотическому воспитанию и подготовке к военной службе молодежи Туапсинского района, в том числе организация и проведение месячника оборонно-массовой и военно-патриотической работы</t>
  </si>
  <si>
    <t>Протокол № 2 от 12.03.2021</t>
  </si>
  <si>
    <t>50000,00 - финансовая поддержка реестровых казачьих обществ Туапсинского района на транспортное обеспечение в места проведения мероприятий</t>
  </si>
  <si>
    <t>100000,00 - финансовая поддержка реестровых казачьих обществ Туапсинского района в приобретении казачьей формы</t>
  </si>
  <si>
    <t>40000,00 - финансовая поддержка реестровых казачьих обществ Туапсинского района в обеспечение классов казачьей направленности Туапсинского района учебными пособиями и форменной одеждой</t>
  </si>
  <si>
    <t>Протокол № 3 от 21.04.2021</t>
  </si>
  <si>
    <t>7054740,00 - финансовая поддержка реестровых казачьих обществ Туапсинского района на осуществление деятельности по профилактике социально опасных форм поведения</t>
  </si>
  <si>
    <t>Протокол № 4 от 19.05.2021</t>
  </si>
  <si>
    <t>185000,00 - финансовая поддержка реестровых казачьих обществ Туапсинского района в организации участия в военно-полевых сборах резервных полков Кубанского казачьего войска</t>
  </si>
  <si>
    <t>50000,00 -  финансовая поддержка реестровых казачьих обществ Туапсинского района на транспортное обеспечение в места проведения мероприятий</t>
  </si>
  <si>
    <t>Протокол заседания конкурсной комиссии от 16.06.2021 г.</t>
  </si>
  <si>
    <t xml:space="preserve">2 550 000,00   Проект «обеспечение комплекса мероприятий по защите законных прав ветеранов, пенсионеров, инвалидов войны, труда, Вооруженных сил и правоохранительных органов, проживающих в Туапсинском районе, создание условий и возможностей для участия их в жизни общества» </t>
  </si>
  <si>
    <t>до 12.2021 г.</t>
  </si>
  <si>
    <t>170 000 Программа «Поддержка инвалидов боевых действий, военнослужащих, пострадавших при исполнении обязанностей воинской службы и семей военнослужащих, погибших при исполнении обязанностей военной службы»</t>
  </si>
  <si>
    <t>200 000  Проект «обеспечение комплекса мероприятий по защите законных прав граждан, принимавших участие в ликвидации последствий катастрофы на Чернобыльской АЭС, проживающих в Туапсинском районе, создание условий и возможностей для участия их в жизни общества»</t>
  </si>
  <si>
    <t>170 000 Программа «Преодоление»</t>
  </si>
  <si>
    <t>170 000 Программа «Осуществление комплекса мероприятий по защите законных прав и интересов инвалидов по слуху, проживающих в Туапсинском районе, создание условий и возможностей для участия их в жизни общества»</t>
  </si>
  <si>
    <t>400 000 Программа "Проведение праздничных мероприятий в международный день коренных народов мира"</t>
  </si>
  <si>
    <t>Туапсинская городская организация Краснодарской краевой организации общероссийской общественной организации "Всероссийское общество инвалидов"</t>
  </si>
  <si>
    <t>352800 Краснодарский край, г. Туапсе, ул.Мира, д. 10</t>
  </si>
  <si>
    <t>150 000, Поддержка инвалидов г. Туапсе и Туапсинского района</t>
  </si>
  <si>
    <t>Протокол заседания конкурсной комиссии от 01.09.2021 г.</t>
  </si>
  <si>
    <t>300 000 "Развитие армянского национального, фольклерного наследия"</t>
  </si>
  <si>
    <t>Протокол № 5 от 29.09.2021</t>
  </si>
  <si>
    <t>220 000,00 -  финансовая поддержка реестровых казачьих обществ Туапсинского района в организации и проведении на территории Туапсинского района фестиваля казачьей культуры</t>
  </si>
  <si>
    <t>200 000,00 "Защита прав и интересов инвалидов" - "Доступная среда"</t>
  </si>
  <si>
    <t>150000,00 -  финансовая поддержка реестровых казачьих обществ Туапсинского района в организации и проведении на территории Туапсинского района фестиваля казачьей культуры</t>
  </si>
  <si>
    <t>Протокол 
№ 7 от 08.11.2021</t>
  </si>
  <si>
    <t>Протокол 
№ 6 от 08.10.2021</t>
  </si>
  <si>
    <t xml:space="preserve"> до 12.2021 г.</t>
  </si>
  <si>
    <t>27.10.2021 г.</t>
  </si>
  <si>
    <t>23.11.2021 г.</t>
  </si>
  <si>
    <t xml:space="preserve">2 550 000  проект «Социальная поддержка и защита законных прав  и интересов ветеранов, пенсионеров, инвалидов ВОВ, труда, Вооруженных Сил и правоохранительных органов » </t>
  </si>
  <si>
    <t>Протокол заседания конкурсной комиссии от 26.11.2021 г.</t>
  </si>
  <si>
    <t>до 30.06.2022 г.</t>
  </si>
  <si>
    <t>180 000  Проект «Поддержка инвалидов и участников ликвидации последствий  аварии на Чернобыльской АЭС, п/о «Маяк», Семипалатинск, подразделений особого риска, граждан, эвакуированных и выехавших из зон радиоактивного загрязнения и семей умерших ликвидаторов»</t>
  </si>
  <si>
    <t>170 000 Программа «С заботой»</t>
  </si>
  <si>
    <t>Протокол № 1 от 21.01.2022</t>
  </si>
  <si>
    <t>5062668,00 - Финансовая поддержка социально ориентированных казачьих обществ на осуществление деятельности по профилактике социально опасных форм поведения</t>
  </si>
  <si>
    <t>35000,00 - Финансовая поддержка реестровых казачьих обществ Туапсинского района в организации и проведении работы по патриотическому воспитанию и подготовке к военной службе молодежи Туапсинского района, в том числе организация и проведение месячника оборонно-массовой и военно-патриотической работы</t>
  </si>
  <si>
    <t>Протокол № 2 от 11.03.2022</t>
  </si>
  <si>
    <t>83000,00 - Финансовая поддержка реестровых казачьих обществ Туапсинского района в организации участия в военно-полевых сборах резервных полков Кубанского казачьего войска</t>
  </si>
  <si>
    <t>100000,00 - Финансовая поддержка реестровых казачьих обществ Туапсинского района на транспортное обеспечение в места проведения мероприятий</t>
  </si>
  <si>
    <t>100000,00 - Финансовая поддержка реестровых казачьих обществ Туапсинского района в приобретении казачьей формы</t>
  </si>
  <si>
    <t>40000,00 - Финансовая поддержка реестровых казачьих обществ Туапсинского района в обеспечении классов казачьей направленности Туапсинского района учебными пособиями и форменной одеждой</t>
  </si>
  <si>
    <t>Протокол заседания конкурсной комиссии от 02.06.2022 г. № 6</t>
  </si>
  <si>
    <t xml:space="preserve">2 555 000  проект «Социальная поддержка и защита законных прав  и интересов ветеранов, пенсионеров, инвалидов ВОВ, труда, Вооруженных Сил и правоохранительных органов » </t>
  </si>
  <si>
    <t>Протокол заседания конкурсной комиссии от 02.06.2022 г. № 6.</t>
  </si>
  <si>
    <t>170 000  Проект «Поддержка инвалидов и участников ликвидации последствий  аварии на Чернобыльской АЭС, п/о «Маяк», Семипалатинск, подразделений особого риска, граждан, эвакуированных и выехавших из зон радиоактивного загрязнения и семей умерших ликвидаторов»</t>
  </si>
  <si>
    <t>до 30.12.2022 г.</t>
  </si>
  <si>
    <t>Туапсинская районная организация Краснодарской краевой организации Общероссийской общественной организации "Всероссийское общество инвалидов" (ВОИ)</t>
  </si>
  <si>
    <t>Председатель</t>
  </si>
  <si>
    <t>352800, Краснодарский край, Туапсинский район, г. Туапсе, ул. Сочинская, д. 46 А</t>
  </si>
  <si>
    <t xml:space="preserve">идентифи-кационный
номер  налогоплатель щика
</t>
  </si>
  <si>
    <t>200 000 Программа "Защита прав и интересов инвалидов - "Доступная среда</t>
  </si>
  <si>
    <t>400 000 Программа "Проведение праздничных мероприятий в рамках празднования 150-летия со дня основания аула Агуй-Шапсуг"</t>
  </si>
  <si>
    <t>Протокол № 3 от 11.07.2022</t>
  </si>
  <si>
    <t>Постановление администрации МО Туапсинский район от 13.07.2022 № 1175</t>
  </si>
  <si>
    <t>Безвозмездное пользование объектов недвижимого имущества, закрепленных за общеобразовательными учреждениями МО Туапсинский район на праве оперативного управления</t>
  </si>
  <si>
    <t>с 01.09.2022 по 31.08.2023 г.</t>
  </si>
  <si>
    <t>Протокол № 7 от 03.08.2022</t>
  </si>
  <si>
    <t xml:space="preserve"> до 12.2022 г.</t>
  </si>
  <si>
    <t>230 000,00 "От сердца к сердцу"</t>
  </si>
  <si>
    <t>170 000,00 Программа «Поддержка инвалидов боевых действий, военнослужащих, пострадавших при исполнении обязанностей воинской службы и семей военнослужащих, погибших при исполнении обязанностей военной службы»</t>
  </si>
  <si>
    <t>300 000,00 "Развитие армянского национального фольклерного наследия"</t>
  </si>
  <si>
    <t>Деятельность предприятий общественного питания по прочим видам организации питания</t>
  </si>
  <si>
    <t>30.12.2022 г.</t>
  </si>
  <si>
    <t>до 31.10.2022 г.</t>
  </si>
  <si>
    <t>Протокол № 4 от 10.10.2022</t>
  </si>
  <si>
    <t>217000,00 - Финансовая поддержка реестровых казачьих обществ Туапсинского района в организации и проведении на территории Туапсинского района фестиваля казачьей культуры</t>
  </si>
  <si>
    <t>Туапсинская районная организация Краснодарской краевой общественной организации ветеранов (пенсионеров, инвалидов) войны, труда, Вооруженных Сил и правоохранительных органов Туапсинская районная организация ветеранов</t>
  </si>
  <si>
    <t>до 30.06.2023 г.</t>
  </si>
  <si>
    <t>Протокол заседания конкурсной комиссии от 09.12.2022 г. № 8</t>
  </si>
  <si>
    <t>Протокол № 5 от 15.12.2022</t>
  </si>
  <si>
    <t>73600,00 - Финансовая поддержка реестровых казачьих обществ Туапсинского района на обеспечение деятельности штабов обществ</t>
  </si>
  <si>
    <t xml:space="preserve">2 546 000  проект «Социальная поддержка и защита законных прав  и интересов ветеранов, пенсионеров, инвалидов ВОВ, труда, Вооруженных Сил и правоохранительных органов » </t>
  </si>
  <si>
    <t>Протокол № 1 от 18.01.2023</t>
  </si>
  <si>
    <t>Протокол заседания конкурсной комиссии от 13.06.2023 г. № 9</t>
  </si>
  <si>
    <t xml:space="preserve">2 750 000,00 «Социальная поддержка и защита законных прав  и интересов ветеранов, пенсионеров, инвалидов ВОВ, труда, Вооруженных Сил и правоохранительных органов» </t>
  </si>
  <si>
    <t>210 000,00 Программа «Поддержка инвалидов боевых действий, военнослужащих, пострадавших при исполнении обязанностей воинской службы и семей военнослужащих, погибших при исполнении обязанностей военной службы»</t>
  </si>
  <si>
    <t>до 30.12.2023 г.</t>
  </si>
  <si>
    <t>190 000  Проект «Поддержка инвалидов и участников ликвидации последствий  аварии на Чернобыльской АЭС, п/о «Маяк», Семипалатинск, подразделений особого риска, граждан, эвакуированных и выехавших из зон радиоактивного загрязнения и семей умерших ликвидаторов»</t>
  </si>
  <si>
    <t>190 000 Программа «Преодоление»</t>
  </si>
  <si>
    <t>190 000 Программа «С заботой»</t>
  </si>
  <si>
    <t>255 000,00 "От сердца к сердцу"</t>
  </si>
  <si>
    <t xml:space="preserve"> до 30.12.2023 г.</t>
  </si>
  <si>
    <t>440 000 Программа "Проведение праздничных мероприятий в рамках празднования 150-летия со дня основания аула Агуй-Шапсуг"</t>
  </si>
  <si>
    <t>220 000 Программа "Защита прав и интересов инвалидов - "Доступная среда</t>
  </si>
  <si>
    <t>Протокол заседания конкурсной комиссии от 16.08.2023 г. № 10</t>
  </si>
  <si>
    <t>330 000,00 «Развитие армянского языка  и национального фольклорного наследия»</t>
  </si>
  <si>
    <t xml:space="preserve">2 963 000,00 «Социальная поддержка и защита законных прав  и интересов ветеранов, пенсионеров, инвалидов ВОВ, труда, Вооруженных Сил и правоохранительных органов» </t>
  </si>
  <si>
    <t>Протокол заседания конкурсной комиссии от 11.12.2023 г. № 11</t>
  </si>
  <si>
    <t>171 000,00 Программа «Поддержка инвалидов боевых действий, военнослужащих, пострадавших при исполнении обязанностей воинской службы и семей военнослужащих, погибших при исполнении обязанностей военной службы»</t>
  </si>
  <si>
    <t>191 000  Проект «Поддержка инвалидов и участников ликвидации последствий  аварии на Чернобыльской АЭС, п/о «Маяк», Семипалатинск, подразделений особого риска, граждан, эвакуированных и выехавших из зон радиоактивного загрязнения и семей умерших ликвидаторов»</t>
  </si>
  <si>
    <t>до 30.06.2024</t>
  </si>
  <si>
    <t>191 000 Программа «Преодоление»</t>
  </si>
  <si>
    <t>191 000 Программа «С заботой»</t>
  </si>
  <si>
    <t>АНО помощи и поддержки многодетных семей и семей с детьми «Объединение семей»</t>
  </si>
  <si>
    <t>Учредитель</t>
  </si>
  <si>
    <t>352808 Краснодарский край, Туапсинский район, г. Туапсе, ул. Звездная, 37, кв. 7</t>
  </si>
  <si>
    <t>Администрация муниципального образования Туапсинский райо</t>
  </si>
  <si>
    <t>210 000 "Программа "Детская мастерская шитья"</t>
  </si>
  <si>
    <t xml:space="preserve">Предоставление прочих социальных услуг </t>
  </si>
  <si>
    <t>Протокол № 5 от 06.10.2023</t>
  </si>
  <si>
    <t>83000,00 - оказание финансовой поддержки реестровых казачьих обществ Туапсинского района в организации участия в военно-полевых сборах резервных полков Кубанского казачьего войска</t>
  </si>
  <si>
    <t>714500,00 копеек - оказание финансовой поддержки реестровых казачьих обществ Туапсинского района в организации и проведении на территории Туапсинского района казачьих фестивалей, праздничных и торжественных мероприятий</t>
  </si>
  <si>
    <t>100000,00 копеек - оказание финансовой поддержки реестровых казачьих обществ Туапсинского района на транспортное обеспечение в места проведения мероприятий</t>
  </si>
  <si>
    <t>Протокол № 3 от 12.07.2023</t>
  </si>
  <si>
    <t>29.12.2023 г.</t>
  </si>
  <si>
    <t>Протокол № 4 от 18.08.2023</t>
  </si>
  <si>
    <t>35000,00 - оказание финансовой поддержки реестровых казачьих обществ Туапсинского района в организации и проведении работы по патриотическому воспитанию и подготовке к военной службе молодежи Туапсинского района, в том числе организация и проведение месячника оборонно-массовой и военно-патриотической работы</t>
  </si>
  <si>
    <t>50000,00 копеек - оказание финансовой поддержки реестровых казачьих обществ Туапсинского района на транспортное обеспечение в места проведения мероприятий</t>
  </si>
  <si>
    <t>100000,00 - оказание финансовой поддержки реестровых казачьих обществ Туапсинского района в приобретении казачьей формы</t>
  </si>
  <si>
    <t>40000,00 - оказание финансовой поддержки реестровых казачьих обществ Туапсинского района в обеспечении классов казачьей направленности Туапсинского района учебными пособиями и форменной одеждой</t>
  </si>
  <si>
    <t>до 31.03.2024 г.</t>
  </si>
  <si>
    <t>Протокол заседания конкурсной комиссии от 13.06.2024 г. № 12</t>
  </si>
  <si>
    <t>190 000,00 Программа «Поддержка инвалидов боевых действий, военнослужащих, пострадавших при исполнении обязанностей воинской службы и семей военнослужащих, погибших при исполнении обязанностей военной службы»</t>
  </si>
  <si>
    <t>до 25.12.2024</t>
  </si>
  <si>
    <t xml:space="preserve"> </t>
  </si>
  <si>
    <t>Протокол № 1 от 18.01.2024</t>
  </si>
  <si>
    <t>до 19.07.2024</t>
  </si>
  <si>
    <t>Протокол № 2 от 01.04.2024</t>
  </si>
  <si>
    <t>40000,00 - Финансовая поддержка реестровых казачьих обществ Туапсинского района  в обеспечение классов казачьей направленности Туапсинского района учебными пособиями и форменной одеждой</t>
  </si>
  <si>
    <t>50000,00 - Финансовая поддержка реестровых казачьих обществ Туапсинского района на транспортное обеспечение в места проведения мероприятий</t>
  </si>
  <si>
    <t xml:space="preserve">135000,00 - Финансовая поддержка реестровых казачьих обществ Туапсинского района в организации и проведении работы по патриотическому воспитанию и подготовке к военной службе казачьей молодежи Туапсинского района    </t>
  </si>
  <si>
    <t>Краснодарская краевая общественная организация инвалидов «Черноморье» (ККООИ «Черноморье»)</t>
  </si>
  <si>
    <t>262 000,00  Программа "От сердца к сердцу"</t>
  </si>
  <si>
    <t>210 000 Программа "Волшебная мастерская"</t>
  </si>
  <si>
    <t>191 000  Программа «Поддержка инвалидов и участников ликвидации последствий  аварии на Чернобыльской АЭС, п/о «Маяк», Семипалатинск, подразделений особого риска, граждан, эвакуированных и выехавших из зон радиоактивного загрязнения и семей умерших ликвидаторов»</t>
  </si>
  <si>
    <t xml:space="preserve">2 856 500,00 Программа «Социальная поддержка и защита законных прав  и интересов ветеранов, пенсионеров, инвалидов ВОВ, труда, Вооруженных Сил и правоохранительных органов»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</si>
</sst>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0" xfId="0" applyAlignment="1">
      <alignment vertical="top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164" fontId="2" fillId="0" borderId="15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164" fontId="2" fillId="0" borderId="15" xfId="0" applyNumberFormat="1" applyFont="1" applyBorder="1" applyAlignment="1">
      <alignment horizontal="justify" vertical="top" wrapText="1"/>
    </xf>
    <xf numFmtId="0" fontId="6" fillId="0" borderId="11" xfId="0" applyFont="1" applyBorder="1" applyAlignment="1">
      <alignment vertical="top" wrapText="1"/>
    </xf>
    <xf numFmtId="14" fontId="6" fillId="0" borderId="12" xfId="0" applyNumberFormat="1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164" fontId="2" fillId="0" borderId="14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justify"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horizontal="justify" vertical="top" wrapText="1"/>
    </xf>
    <xf numFmtId="0" fontId="2" fillId="0" borderId="16" xfId="0" applyFont="1" applyBorder="1" applyAlignment="1">
      <alignment vertical="center" wrapText="1"/>
    </xf>
    <xf numFmtId="164" fontId="2" fillId="0" borderId="16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top" wrapText="1"/>
    </xf>
    <xf numFmtId="164" fontId="3" fillId="0" borderId="16" xfId="0" applyNumberFormat="1" applyFont="1" applyBorder="1" applyAlignment="1">
      <alignment horizontal="left" vertical="top" wrapText="1"/>
    </xf>
    <xf numFmtId="14" fontId="3" fillId="0" borderId="16" xfId="0" applyNumberFormat="1" applyFont="1" applyBorder="1" applyAlignment="1">
      <alignment horizontal="left" vertical="top" wrapText="1"/>
    </xf>
    <xf numFmtId="0" fontId="10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164" fontId="3" fillId="0" borderId="16" xfId="0" applyNumberFormat="1" applyFont="1" applyBorder="1" applyAlignment="1">
      <alignment vertical="center" wrapText="1"/>
    </xf>
    <xf numFmtId="0" fontId="10" fillId="0" borderId="16" xfId="0" applyFont="1" applyBorder="1" applyAlignment="1">
      <alignment horizontal="left" wrapText="1"/>
    </xf>
    <xf numFmtId="14" fontId="3" fillId="0" borderId="16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wrapText="1"/>
    </xf>
    <xf numFmtId="0" fontId="0" fillId="0" borderId="1" xfId="0" applyBorder="1" applyAlignment="1">
      <alignment wrapText="1"/>
    </xf>
    <xf numFmtId="0" fontId="2" fillId="0" borderId="16" xfId="0" applyFont="1" applyBorder="1" applyAlignment="1">
      <alignment vertical="top" wrapText="1"/>
    </xf>
    <xf numFmtId="164" fontId="2" fillId="0" borderId="16" xfId="0" applyNumberFormat="1" applyFont="1" applyBorder="1" applyAlignment="1">
      <alignment vertical="top" wrapText="1"/>
    </xf>
    <xf numFmtId="0" fontId="2" fillId="0" borderId="16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left" vertical="center" wrapText="1"/>
    </xf>
    <xf numFmtId="0" fontId="10" fillId="0" borderId="16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14" fontId="3" fillId="0" borderId="9" xfId="0" applyNumberFormat="1" applyFont="1" applyBorder="1" applyAlignment="1">
      <alignment vertical="center" wrapText="1"/>
    </xf>
    <xf numFmtId="0" fontId="0" fillId="3" borderId="1" xfId="0" applyFill="1" applyBorder="1" applyAlignment="1">
      <alignment horizontal="right" vertical="top" wrapText="1"/>
    </xf>
    <xf numFmtId="0" fontId="2" fillId="0" borderId="1" xfId="0" applyNumberFormat="1" applyFont="1" applyBorder="1" applyAlignment="1">
      <alignment vertical="top" wrapText="1"/>
    </xf>
    <xf numFmtId="14" fontId="3" fillId="0" borderId="9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164" fontId="3" fillId="0" borderId="10" xfId="0" applyNumberFormat="1" applyFont="1" applyBorder="1" applyAlignment="1">
      <alignment vertical="center" wrapText="1"/>
    </xf>
    <xf numFmtId="14" fontId="3" fillId="0" borderId="10" xfId="0" applyNumberFormat="1" applyFont="1" applyBorder="1" applyAlignment="1">
      <alignment vertical="center" wrapText="1"/>
    </xf>
    <xf numFmtId="0" fontId="10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wrapText="1"/>
    </xf>
    <xf numFmtId="164" fontId="10" fillId="3" borderId="1" xfId="0" applyNumberFormat="1" applyFont="1" applyFill="1" applyBorder="1" applyAlignment="1">
      <alignment vertical="top" wrapText="1"/>
    </xf>
    <xf numFmtId="14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1" fontId="10" fillId="0" borderId="1" xfId="0" applyNumberFormat="1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4" fontId="0" fillId="0" borderId="1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16" xfId="0" applyFont="1" applyFill="1" applyBorder="1" applyAlignment="1">
      <alignment vertical="top" wrapText="1"/>
    </xf>
    <xf numFmtId="164" fontId="2" fillId="3" borderId="16" xfId="0" applyNumberFormat="1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11" fillId="0" borderId="1" xfId="0" applyNumberFormat="1" applyFont="1" applyFill="1" applyBorder="1" applyAlignment="1" applyProtection="1">
      <alignment vertical="center" wrapText="1"/>
    </xf>
    <xf numFmtId="164" fontId="11" fillId="0" borderId="1" xfId="0" applyNumberFormat="1" applyFont="1" applyFill="1" applyBorder="1" applyAlignment="1" applyProtection="1">
      <alignment vertical="center" wrapText="1"/>
    </xf>
    <xf numFmtId="14" fontId="11" fillId="0" borderId="1" xfId="0" applyNumberFormat="1" applyFont="1" applyFill="1" applyBorder="1" applyAlignment="1" applyProtection="1">
      <alignment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164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top" wrapText="1"/>
    </xf>
    <xf numFmtId="0" fontId="2" fillId="0" borderId="16" xfId="0" applyFont="1" applyBorder="1" applyAlignment="1">
      <alignment wrapText="1"/>
    </xf>
    <xf numFmtId="0" fontId="2" fillId="0" borderId="18" xfId="0" applyFont="1" applyBorder="1" applyAlignment="1">
      <alignment wrapText="1"/>
    </xf>
    <xf numFmtId="164" fontId="2" fillId="0" borderId="1" xfId="0" applyNumberFormat="1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4" fontId="2" fillId="0" borderId="10" xfId="0" applyNumberFormat="1" applyFont="1" applyBorder="1" applyAlignment="1">
      <alignment vertical="top" wrapText="1"/>
    </xf>
    <xf numFmtId="164" fontId="2" fillId="0" borderId="12" xfId="0" applyNumberFormat="1" applyFont="1" applyBorder="1" applyAlignment="1">
      <alignment vertical="top" wrapText="1"/>
    </xf>
    <xf numFmtId="3" fontId="2" fillId="0" borderId="10" xfId="0" applyNumberFormat="1" applyFont="1" applyBorder="1" applyAlignment="1">
      <alignment vertical="top" wrapText="1"/>
    </xf>
    <xf numFmtId="3" fontId="2" fillId="0" borderId="12" xfId="0" applyNumberFormat="1" applyFont="1" applyBorder="1" applyAlignment="1">
      <alignment vertical="top" wrapText="1"/>
    </xf>
    <xf numFmtId="0" fontId="10" fillId="2" borderId="16" xfId="0" applyFont="1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0" fillId="2" borderId="17" xfId="0" applyFont="1" applyFill="1" applyBorder="1" applyAlignment="1">
      <alignment vertical="center" wrapText="1"/>
    </xf>
    <xf numFmtId="0" fontId="7" fillId="0" borderId="10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57"/>
  <sheetViews>
    <sheetView topLeftCell="A40" workbookViewId="0">
      <selection activeCell="N11" sqref="N11"/>
    </sheetView>
  </sheetViews>
  <sheetFormatPr defaultRowHeight="15" x14ac:dyDescent="0.25"/>
  <cols>
    <col min="1" max="1" width="9.140625" style="1"/>
    <col min="2" max="2" width="9.140625" style="13"/>
    <col min="3" max="3" width="12" style="13" customWidth="1"/>
    <col min="4" max="4" width="25.5703125" style="13" customWidth="1"/>
    <col min="5" max="5" width="19.85546875" style="13" customWidth="1"/>
    <col min="6" max="6" width="15.42578125" style="13" customWidth="1"/>
    <col min="7" max="7" width="27.42578125" style="13" customWidth="1"/>
    <col min="8" max="8" width="20" style="13" customWidth="1"/>
    <col min="9" max="9" width="25" style="13" customWidth="1"/>
    <col min="10" max="10" width="20.42578125" style="13" customWidth="1"/>
    <col min="11" max="11" width="9.140625" style="1"/>
    <col min="12" max="12" width="11" bestFit="1" customWidth="1"/>
  </cols>
  <sheetData>
    <row r="3" spans="2:10" x14ac:dyDescent="0.25">
      <c r="I3" s="147" t="s">
        <v>53</v>
      </c>
      <c r="J3" s="148"/>
    </row>
    <row r="4" spans="2:10" x14ac:dyDescent="0.25">
      <c r="I4" s="147" t="s">
        <v>54</v>
      </c>
      <c r="J4" s="148"/>
    </row>
    <row r="6" spans="2:10" x14ac:dyDescent="0.25">
      <c r="B6" s="142" t="s">
        <v>44</v>
      </c>
      <c r="C6" s="143"/>
      <c r="D6" s="143"/>
      <c r="E6" s="143"/>
      <c r="F6" s="143"/>
      <c r="G6" s="143"/>
      <c r="H6" s="143"/>
      <c r="I6" s="143"/>
      <c r="J6" s="144"/>
    </row>
    <row r="7" spans="2:10" ht="41.25" customHeight="1" x14ac:dyDescent="0.25">
      <c r="B7" s="153" t="s">
        <v>0</v>
      </c>
      <c r="C7" s="153" t="s">
        <v>1</v>
      </c>
      <c r="D7" s="153" t="s">
        <v>2</v>
      </c>
      <c r="E7" s="145" t="s">
        <v>8</v>
      </c>
      <c r="F7" s="146"/>
      <c r="G7" s="146"/>
      <c r="H7" s="146"/>
      <c r="I7" s="146"/>
      <c r="J7" s="146"/>
    </row>
    <row r="8" spans="2:10" ht="84.75" customHeight="1" x14ac:dyDescent="0.25">
      <c r="B8" s="154"/>
      <c r="C8" s="154"/>
      <c r="D8" s="154"/>
      <c r="E8" s="3" t="s">
        <v>3</v>
      </c>
      <c r="F8" s="3" t="s">
        <v>4</v>
      </c>
      <c r="G8" s="3" t="s">
        <v>5</v>
      </c>
      <c r="H8" s="3" t="s">
        <v>6</v>
      </c>
      <c r="I8" s="3" t="s">
        <v>9</v>
      </c>
      <c r="J8" s="3" t="s">
        <v>7</v>
      </c>
    </row>
    <row r="9" spans="2:10" ht="63.75" x14ac:dyDescent="0.25">
      <c r="B9" s="9">
        <v>1</v>
      </c>
      <c r="C9" s="10">
        <v>38</v>
      </c>
      <c r="D9" s="2">
        <v>42850</v>
      </c>
      <c r="E9" s="3" t="s">
        <v>28</v>
      </c>
      <c r="F9" s="3" t="s">
        <v>29</v>
      </c>
      <c r="G9" s="4">
        <v>1042335005734</v>
      </c>
      <c r="H9" s="3">
        <v>2365000596</v>
      </c>
      <c r="I9" s="3" t="s">
        <v>42</v>
      </c>
      <c r="J9" s="11" t="s">
        <v>43</v>
      </c>
    </row>
    <row r="10" spans="2:10" ht="102" x14ac:dyDescent="0.25">
      <c r="B10" s="9">
        <f>B9+1</f>
        <v>2</v>
      </c>
      <c r="C10" s="10">
        <v>39</v>
      </c>
      <c r="D10" s="2">
        <v>42850</v>
      </c>
      <c r="E10" s="7" t="s">
        <v>25</v>
      </c>
      <c r="F10" s="3" t="s">
        <v>26</v>
      </c>
      <c r="G10" s="4">
        <v>1152300003569</v>
      </c>
      <c r="H10" s="3">
        <v>2365024861</v>
      </c>
      <c r="I10" s="3" t="s">
        <v>42</v>
      </c>
      <c r="J10" s="11" t="s">
        <v>43</v>
      </c>
    </row>
    <row r="11" spans="2:10" ht="165.75" x14ac:dyDescent="0.25">
      <c r="B11" s="9">
        <f t="shared" ref="B11:B54" si="0">B10+1</f>
        <v>3</v>
      </c>
      <c r="C11" s="10">
        <v>40</v>
      </c>
      <c r="D11" s="2">
        <v>42907</v>
      </c>
      <c r="E11" s="7" t="s">
        <v>18</v>
      </c>
      <c r="F11" s="3" t="s">
        <v>24</v>
      </c>
      <c r="G11" s="4">
        <v>1072300000211</v>
      </c>
      <c r="H11" s="3">
        <v>2365007601</v>
      </c>
      <c r="I11" s="3" t="s">
        <v>42</v>
      </c>
      <c r="J11" s="11" t="s">
        <v>43</v>
      </c>
    </row>
    <row r="12" spans="2:10" ht="153" x14ac:dyDescent="0.25">
      <c r="B12" s="9">
        <f t="shared" si="0"/>
        <v>4</v>
      </c>
      <c r="C12" s="10">
        <v>41</v>
      </c>
      <c r="D12" s="2">
        <v>42907</v>
      </c>
      <c r="E12" s="3" t="s">
        <v>30</v>
      </c>
      <c r="F12" s="3" t="s">
        <v>50</v>
      </c>
      <c r="G12" s="4">
        <v>1032335031960</v>
      </c>
      <c r="H12" s="3">
        <v>2322023670</v>
      </c>
      <c r="I12" s="3" t="s">
        <v>42</v>
      </c>
      <c r="J12" s="11" t="s">
        <v>43</v>
      </c>
    </row>
    <row r="13" spans="2:10" ht="63.75" x14ac:dyDescent="0.25">
      <c r="B13" s="9">
        <f t="shared" si="0"/>
        <v>5</v>
      </c>
      <c r="C13" s="3">
        <v>42</v>
      </c>
      <c r="D13" s="2">
        <v>42907</v>
      </c>
      <c r="E13" s="3" t="s">
        <v>19</v>
      </c>
      <c r="F13" s="3"/>
      <c r="G13" s="4">
        <v>1032335005735</v>
      </c>
      <c r="H13" s="3">
        <v>2322015703</v>
      </c>
      <c r="I13" s="3" t="s">
        <v>42</v>
      </c>
      <c r="J13" s="11" t="s">
        <v>43</v>
      </c>
    </row>
    <row r="14" spans="2:10" ht="114.75" x14ac:dyDescent="0.25">
      <c r="B14" s="9">
        <f t="shared" si="0"/>
        <v>6</v>
      </c>
      <c r="C14" s="3">
        <v>43</v>
      </c>
      <c r="D14" s="2">
        <v>42907</v>
      </c>
      <c r="E14" s="3" t="s">
        <v>46</v>
      </c>
      <c r="F14" s="3"/>
      <c r="G14" s="4">
        <v>1032335002325</v>
      </c>
      <c r="H14" s="3">
        <v>2355011091</v>
      </c>
      <c r="I14" s="3" t="s">
        <v>42</v>
      </c>
      <c r="J14" s="11" t="s">
        <v>43</v>
      </c>
    </row>
    <row r="15" spans="2:10" ht="127.5" x14ac:dyDescent="0.25">
      <c r="B15" s="9">
        <f t="shared" si="0"/>
        <v>7</v>
      </c>
      <c r="C15" s="3">
        <v>44</v>
      </c>
      <c r="D15" s="2">
        <v>42907</v>
      </c>
      <c r="E15" s="3" t="s">
        <v>22</v>
      </c>
      <c r="F15" s="3" t="s">
        <v>23</v>
      </c>
      <c r="G15" s="4">
        <v>1032335007990</v>
      </c>
      <c r="H15" s="3">
        <v>2310029998</v>
      </c>
      <c r="I15" s="3" t="s">
        <v>42</v>
      </c>
      <c r="J15" s="11" t="s">
        <v>43</v>
      </c>
    </row>
    <row r="16" spans="2:10" ht="114.75" x14ac:dyDescent="0.25">
      <c r="B16" s="9">
        <f t="shared" si="0"/>
        <v>8</v>
      </c>
      <c r="C16" s="3">
        <v>45</v>
      </c>
      <c r="D16" s="2">
        <v>42907</v>
      </c>
      <c r="E16" s="3" t="s">
        <v>31</v>
      </c>
      <c r="F16" s="3" t="s">
        <v>27</v>
      </c>
      <c r="G16" s="4">
        <v>1022300004385</v>
      </c>
      <c r="H16" s="3">
        <v>2308041035</v>
      </c>
      <c r="I16" s="3" t="s">
        <v>42</v>
      </c>
      <c r="J16" s="11" t="s">
        <v>43</v>
      </c>
    </row>
    <row r="17" spans="2:10" ht="89.25" x14ac:dyDescent="0.25">
      <c r="B17" s="9">
        <f t="shared" si="0"/>
        <v>9</v>
      </c>
      <c r="C17" s="3">
        <v>46</v>
      </c>
      <c r="D17" s="2">
        <v>42985</v>
      </c>
      <c r="E17" s="3" t="s">
        <v>32</v>
      </c>
      <c r="F17" s="3" t="s">
        <v>33</v>
      </c>
      <c r="G17" s="4">
        <v>1122300004419</v>
      </c>
      <c r="H17" s="3">
        <v>2365980176</v>
      </c>
      <c r="I17" s="3" t="s">
        <v>42</v>
      </c>
      <c r="J17" s="11" t="s">
        <v>43</v>
      </c>
    </row>
    <row r="18" spans="2:10" ht="102" x14ac:dyDescent="0.25">
      <c r="B18" s="9">
        <f t="shared" si="0"/>
        <v>10</v>
      </c>
      <c r="C18" s="3">
        <v>47</v>
      </c>
      <c r="D18" s="3" t="s">
        <v>10</v>
      </c>
      <c r="E18" s="3" t="s">
        <v>21</v>
      </c>
      <c r="F18" s="3" t="s">
        <v>34</v>
      </c>
      <c r="G18" s="4">
        <v>1102300007710</v>
      </c>
      <c r="H18" s="3">
        <v>2365016980</v>
      </c>
      <c r="I18" s="3" t="s">
        <v>42</v>
      </c>
      <c r="J18" s="11" t="s">
        <v>43</v>
      </c>
    </row>
    <row r="19" spans="2:10" ht="165.75" x14ac:dyDescent="0.25">
      <c r="B19" s="9">
        <f t="shared" si="0"/>
        <v>11</v>
      </c>
      <c r="C19" s="3">
        <v>48</v>
      </c>
      <c r="D19" s="2">
        <v>43083</v>
      </c>
      <c r="E19" s="7" t="s">
        <v>18</v>
      </c>
      <c r="F19" s="3" t="s">
        <v>24</v>
      </c>
      <c r="G19" s="4">
        <v>1072300000211</v>
      </c>
      <c r="H19" s="3">
        <v>2365007601</v>
      </c>
      <c r="I19" s="3" t="s">
        <v>42</v>
      </c>
      <c r="J19" s="11" t="s">
        <v>43</v>
      </c>
    </row>
    <row r="20" spans="2:10" ht="153" x14ac:dyDescent="0.25">
      <c r="B20" s="9">
        <f t="shared" si="0"/>
        <v>12</v>
      </c>
      <c r="C20" s="3">
        <v>49</v>
      </c>
      <c r="D20" s="2">
        <v>43083</v>
      </c>
      <c r="E20" s="3" t="s">
        <v>30</v>
      </c>
      <c r="F20" s="3" t="s">
        <v>50</v>
      </c>
      <c r="G20" s="4">
        <v>1032335031960</v>
      </c>
      <c r="H20" s="3">
        <v>2322023670</v>
      </c>
      <c r="I20" s="3" t="s">
        <v>42</v>
      </c>
      <c r="J20" s="11" t="s">
        <v>43</v>
      </c>
    </row>
    <row r="21" spans="2:10" ht="63.75" x14ac:dyDescent="0.25">
      <c r="B21" s="9">
        <f t="shared" si="0"/>
        <v>13</v>
      </c>
      <c r="C21" s="3">
        <v>50</v>
      </c>
      <c r="D21" s="2">
        <v>43083</v>
      </c>
      <c r="E21" s="3" t="s">
        <v>19</v>
      </c>
      <c r="F21" s="3"/>
      <c r="G21" s="4">
        <v>1032335005735</v>
      </c>
      <c r="H21" s="3">
        <v>2322015703</v>
      </c>
      <c r="I21" s="3" t="s">
        <v>42</v>
      </c>
      <c r="J21" s="11" t="s">
        <v>43</v>
      </c>
    </row>
    <row r="22" spans="2:10" ht="114.75" x14ac:dyDescent="0.25">
      <c r="B22" s="9">
        <f t="shared" si="0"/>
        <v>14</v>
      </c>
      <c r="C22" s="3">
        <v>51</v>
      </c>
      <c r="D22" s="2">
        <v>43083</v>
      </c>
      <c r="E22" s="3" t="s">
        <v>45</v>
      </c>
      <c r="F22" s="3"/>
      <c r="G22" s="4">
        <v>1032335002325</v>
      </c>
      <c r="H22" s="3">
        <v>2355011091</v>
      </c>
      <c r="I22" s="3" t="s">
        <v>42</v>
      </c>
      <c r="J22" s="11" t="s">
        <v>43</v>
      </c>
    </row>
    <row r="23" spans="2:10" ht="127.5" x14ac:dyDescent="0.25">
      <c r="B23" s="9">
        <f t="shared" si="0"/>
        <v>15</v>
      </c>
      <c r="C23" s="3">
        <v>52</v>
      </c>
      <c r="D23" s="2">
        <v>43083</v>
      </c>
      <c r="E23" s="3" t="s">
        <v>22</v>
      </c>
      <c r="F23" s="3" t="s">
        <v>23</v>
      </c>
      <c r="G23" s="4">
        <v>1032335007990</v>
      </c>
      <c r="H23" s="3">
        <v>2310029998</v>
      </c>
      <c r="I23" s="3" t="s">
        <v>42</v>
      </c>
      <c r="J23" s="11" t="s">
        <v>43</v>
      </c>
    </row>
    <row r="24" spans="2:10" ht="114.75" x14ac:dyDescent="0.25">
      <c r="B24" s="9">
        <f t="shared" si="0"/>
        <v>16</v>
      </c>
      <c r="C24" s="3">
        <v>53</v>
      </c>
      <c r="D24" s="2">
        <v>43083</v>
      </c>
      <c r="E24" s="3" t="s">
        <v>20</v>
      </c>
      <c r="F24" s="3" t="s">
        <v>35</v>
      </c>
      <c r="G24" s="4">
        <v>1022300004385</v>
      </c>
      <c r="H24" s="3">
        <v>2308041035</v>
      </c>
      <c r="I24" s="3" t="s">
        <v>42</v>
      </c>
      <c r="J24" s="11" t="s">
        <v>43</v>
      </c>
    </row>
    <row r="25" spans="2:10" ht="63.75" x14ac:dyDescent="0.25">
      <c r="B25" s="9">
        <f t="shared" si="0"/>
        <v>17</v>
      </c>
      <c r="C25" s="3">
        <v>54</v>
      </c>
      <c r="D25" s="2">
        <v>43189</v>
      </c>
      <c r="E25" s="3" t="s">
        <v>28</v>
      </c>
      <c r="F25" s="3" t="s">
        <v>29</v>
      </c>
      <c r="G25" s="4">
        <v>1042335005734</v>
      </c>
      <c r="H25" s="3">
        <v>2365000596</v>
      </c>
      <c r="I25" s="3" t="s">
        <v>42</v>
      </c>
      <c r="J25" s="11" t="s">
        <v>43</v>
      </c>
    </row>
    <row r="26" spans="2:10" ht="132" customHeight="1" x14ac:dyDescent="0.25">
      <c r="B26" s="9">
        <f t="shared" si="0"/>
        <v>18</v>
      </c>
      <c r="C26" s="3">
        <v>55</v>
      </c>
      <c r="D26" s="2">
        <v>43252</v>
      </c>
      <c r="E26" s="3" t="s">
        <v>36</v>
      </c>
      <c r="F26" s="3" t="s">
        <v>37</v>
      </c>
      <c r="G26" s="4">
        <v>1122300004419</v>
      </c>
      <c r="H26" s="3">
        <v>2365980176</v>
      </c>
      <c r="I26" s="3" t="s">
        <v>42</v>
      </c>
      <c r="J26" s="11" t="s">
        <v>43</v>
      </c>
    </row>
    <row r="27" spans="2:10" ht="165.75" x14ac:dyDescent="0.25">
      <c r="B27" s="9">
        <f t="shared" si="0"/>
        <v>19</v>
      </c>
      <c r="C27" s="3">
        <v>56</v>
      </c>
      <c r="D27" s="2">
        <v>43272</v>
      </c>
      <c r="E27" s="7" t="s">
        <v>18</v>
      </c>
      <c r="F27" s="3" t="s">
        <v>24</v>
      </c>
      <c r="G27" s="4">
        <v>1072300000211</v>
      </c>
      <c r="H27" s="3">
        <v>2365007601</v>
      </c>
      <c r="I27" s="3" t="s">
        <v>42</v>
      </c>
      <c r="J27" s="11" t="s">
        <v>43</v>
      </c>
    </row>
    <row r="28" spans="2:10" ht="153" x14ac:dyDescent="0.25">
      <c r="B28" s="9">
        <f t="shared" si="0"/>
        <v>20</v>
      </c>
      <c r="C28" s="3">
        <v>57</v>
      </c>
      <c r="D28" s="3" t="s">
        <v>11</v>
      </c>
      <c r="E28" s="3" t="s">
        <v>30</v>
      </c>
      <c r="F28" s="3" t="s">
        <v>50</v>
      </c>
      <c r="G28" s="4">
        <v>1032335031960</v>
      </c>
      <c r="H28" s="3">
        <v>2322023670</v>
      </c>
      <c r="I28" s="3" t="s">
        <v>42</v>
      </c>
      <c r="J28" s="11" t="s">
        <v>43</v>
      </c>
    </row>
    <row r="29" spans="2:10" ht="63.75" x14ac:dyDescent="0.25">
      <c r="B29" s="9">
        <f t="shared" si="0"/>
        <v>21</v>
      </c>
      <c r="C29" s="3">
        <v>58</v>
      </c>
      <c r="D29" s="2">
        <v>43272</v>
      </c>
      <c r="E29" s="3" t="s">
        <v>19</v>
      </c>
      <c r="F29" s="3"/>
      <c r="G29" s="4">
        <v>1032335005735</v>
      </c>
      <c r="H29" s="3">
        <v>2322015703</v>
      </c>
      <c r="I29" s="3" t="s">
        <v>42</v>
      </c>
      <c r="J29" s="11" t="s">
        <v>43</v>
      </c>
    </row>
    <row r="30" spans="2:10" ht="114.75" x14ac:dyDescent="0.25">
      <c r="B30" s="9">
        <f t="shared" si="0"/>
        <v>22</v>
      </c>
      <c r="C30" s="3">
        <v>59</v>
      </c>
      <c r="D30" s="3" t="s">
        <v>11</v>
      </c>
      <c r="E30" s="3" t="s">
        <v>47</v>
      </c>
      <c r="F30" s="3"/>
      <c r="G30" s="4">
        <v>1032335002325</v>
      </c>
      <c r="H30" s="3">
        <v>2355011091</v>
      </c>
      <c r="I30" s="3" t="s">
        <v>42</v>
      </c>
      <c r="J30" s="11" t="s">
        <v>43</v>
      </c>
    </row>
    <row r="31" spans="2:10" ht="127.5" x14ac:dyDescent="0.25">
      <c r="B31" s="9">
        <f t="shared" si="0"/>
        <v>23</v>
      </c>
      <c r="C31" s="3">
        <v>60</v>
      </c>
      <c r="D31" s="2">
        <v>43272</v>
      </c>
      <c r="E31" s="3" t="s">
        <v>22</v>
      </c>
      <c r="F31" s="3" t="s">
        <v>23</v>
      </c>
      <c r="G31" s="4">
        <v>1032335007990</v>
      </c>
      <c r="H31" s="3">
        <v>2310029998</v>
      </c>
      <c r="I31" s="3" t="s">
        <v>42</v>
      </c>
      <c r="J31" s="11" t="s">
        <v>43</v>
      </c>
    </row>
    <row r="32" spans="2:10" ht="114.75" x14ac:dyDescent="0.25">
      <c r="B32" s="9">
        <f t="shared" si="0"/>
        <v>24</v>
      </c>
      <c r="C32" s="3">
        <v>61</v>
      </c>
      <c r="D32" s="2">
        <v>43272</v>
      </c>
      <c r="E32" s="3" t="s">
        <v>20</v>
      </c>
      <c r="F32" s="3" t="s">
        <v>27</v>
      </c>
      <c r="G32" s="4">
        <v>1022300004385</v>
      </c>
      <c r="H32" s="3">
        <v>2308041035</v>
      </c>
      <c r="I32" s="3" t="s">
        <v>42</v>
      </c>
      <c r="J32" s="11" t="s">
        <v>43</v>
      </c>
    </row>
    <row r="33" spans="2:10" ht="63.75" x14ac:dyDescent="0.25">
      <c r="B33" s="9">
        <f t="shared" si="0"/>
        <v>25</v>
      </c>
      <c r="C33" s="3">
        <v>62</v>
      </c>
      <c r="D33" s="2">
        <v>43344</v>
      </c>
      <c r="E33" s="3" t="s">
        <v>38</v>
      </c>
      <c r="F33" s="3" t="s">
        <v>39</v>
      </c>
      <c r="G33" s="4">
        <v>1122300004518</v>
      </c>
      <c r="H33" s="3">
        <v>2365980183</v>
      </c>
      <c r="I33" s="3" t="s">
        <v>42</v>
      </c>
      <c r="J33" s="11" t="s">
        <v>43</v>
      </c>
    </row>
    <row r="34" spans="2:10" ht="165.75" x14ac:dyDescent="0.25">
      <c r="B34" s="9">
        <f t="shared" si="0"/>
        <v>26</v>
      </c>
      <c r="C34" s="3">
        <v>63</v>
      </c>
      <c r="D34" s="2">
        <v>43451</v>
      </c>
      <c r="E34" s="7" t="s">
        <v>18</v>
      </c>
      <c r="F34" s="3" t="s">
        <v>24</v>
      </c>
      <c r="G34" s="4">
        <v>1072300000211</v>
      </c>
      <c r="H34" s="3">
        <v>2365007601</v>
      </c>
      <c r="I34" s="3" t="s">
        <v>42</v>
      </c>
      <c r="J34" s="11" t="s">
        <v>43</v>
      </c>
    </row>
    <row r="35" spans="2:10" ht="153" x14ac:dyDescent="0.25">
      <c r="B35" s="9">
        <f t="shared" si="0"/>
        <v>27</v>
      </c>
      <c r="C35" s="3">
        <v>64</v>
      </c>
      <c r="D35" s="2">
        <v>43451</v>
      </c>
      <c r="E35" s="3" t="s">
        <v>30</v>
      </c>
      <c r="F35" s="3" t="s">
        <v>50</v>
      </c>
      <c r="G35" s="4">
        <v>1032335031960</v>
      </c>
      <c r="H35" s="3">
        <v>2322023670</v>
      </c>
      <c r="I35" s="3" t="s">
        <v>42</v>
      </c>
      <c r="J35" s="11" t="s">
        <v>43</v>
      </c>
    </row>
    <row r="36" spans="2:10" ht="63.75" x14ac:dyDescent="0.25">
      <c r="B36" s="9">
        <f t="shared" si="0"/>
        <v>28</v>
      </c>
      <c r="C36" s="3">
        <v>65</v>
      </c>
      <c r="D36" s="2">
        <v>43451</v>
      </c>
      <c r="E36" s="3" t="s">
        <v>19</v>
      </c>
      <c r="F36" s="3"/>
      <c r="G36" s="4">
        <v>1032335005735</v>
      </c>
      <c r="H36" s="3">
        <v>2322015703</v>
      </c>
      <c r="I36" s="3" t="s">
        <v>42</v>
      </c>
      <c r="J36" s="11" t="s">
        <v>43</v>
      </c>
    </row>
    <row r="37" spans="2:10" ht="114.75" x14ac:dyDescent="0.25">
      <c r="B37" s="9">
        <f t="shared" si="0"/>
        <v>29</v>
      </c>
      <c r="C37" s="3">
        <v>66</v>
      </c>
      <c r="D37" s="2">
        <v>43451</v>
      </c>
      <c r="E37" s="3" t="s">
        <v>48</v>
      </c>
      <c r="F37" s="3"/>
      <c r="G37" s="4">
        <v>1032335002325</v>
      </c>
      <c r="H37" s="3">
        <v>2355011091</v>
      </c>
      <c r="I37" s="3" t="s">
        <v>42</v>
      </c>
      <c r="J37" s="11" t="s">
        <v>43</v>
      </c>
    </row>
    <row r="38" spans="2:10" ht="127.5" x14ac:dyDescent="0.25">
      <c r="B38" s="9">
        <f t="shared" si="0"/>
        <v>30</v>
      </c>
      <c r="C38" s="3">
        <v>67</v>
      </c>
      <c r="D38" s="3" t="s">
        <v>12</v>
      </c>
      <c r="E38" s="3" t="s">
        <v>22</v>
      </c>
      <c r="F38" s="3" t="s">
        <v>23</v>
      </c>
      <c r="G38" s="4">
        <v>1032335007990</v>
      </c>
      <c r="H38" s="3">
        <v>2310029998</v>
      </c>
      <c r="I38" s="3" t="s">
        <v>42</v>
      </c>
      <c r="J38" s="11" t="s">
        <v>43</v>
      </c>
    </row>
    <row r="39" spans="2:10" ht="114.75" x14ac:dyDescent="0.25">
      <c r="B39" s="9">
        <f t="shared" si="0"/>
        <v>31</v>
      </c>
      <c r="C39" s="3">
        <v>68</v>
      </c>
      <c r="D39" s="3" t="s">
        <v>12</v>
      </c>
      <c r="E39" s="3" t="s">
        <v>20</v>
      </c>
      <c r="F39" s="3" t="s">
        <v>35</v>
      </c>
      <c r="G39" s="4">
        <v>1022300004385</v>
      </c>
      <c r="H39" s="3">
        <v>2308041035</v>
      </c>
      <c r="I39" s="3" t="s">
        <v>42</v>
      </c>
      <c r="J39" s="11" t="s">
        <v>43</v>
      </c>
    </row>
    <row r="40" spans="2:10" ht="63.75" x14ac:dyDescent="0.25">
      <c r="B40" s="9">
        <f t="shared" si="0"/>
        <v>32</v>
      </c>
      <c r="C40" s="3">
        <v>69</v>
      </c>
      <c r="D40" s="3" t="s">
        <v>13</v>
      </c>
      <c r="E40" s="3" t="s">
        <v>40</v>
      </c>
      <c r="F40" s="3" t="s">
        <v>41</v>
      </c>
      <c r="G40" s="4">
        <v>1042335005734</v>
      </c>
      <c r="H40" s="3">
        <v>2365000596</v>
      </c>
      <c r="I40" s="3" t="s">
        <v>42</v>
      </c>
      <c r="J40" s="11" t="s">
        <v>43</v>
      </c>
    </row>
    <row r="41" spans="2:10" ht="165.75" x14ac:dyDescent="0.25">
      <c r="B41" s="9">
        <f t="shared" si="0"/>
        <v>33</v>
      </c>
      <c r="C41" s="3">
        <v>70</v>
      </c>
      <c r="D41" s="3" t="s">
        <v>14</v>
      </c>
      <c r="E41" s="7" t="s">
        <v>18</v>
      </c>
      <c r="F41" s="3" t="s">
        <v>24</v>
      </c>
      <c r="G41" s="4">
        <v>1072300000211</v>
      </c>
      <c r="H41" s="3">
        <v>2365007601</v>
      </c>
      <c r="I41" s="3" t="s">
        <v>42</v>
      </c>
      <c r="J41" s="11" t="s">
        <v>43</v>
      </c>
    </row>
    <row r="42" spans="2:10" ht="153" x14ac:dyDescent="0.25">
      <c r="B42" s="9">
        <f t="shared" si="0"/>
        <v>34</v>
      </c>
      <c r="C42" s="3">
        <v>71</v>
      </c>
      <c r="D42" s="3" t="s">
        <v>14</v>
      </c>
      <c r="E42" s="3" t="s">
        <v>30</v>
      </c>
      <c r="F42" s="3" t="s">
        <v>50</v>
      </c>
      <c r="G42" s="4">
        <v>1032335031960</v>
      </c>
      <c r="H42" s="3">
        <v>2322023670</v>
      </c>
      <c r="I42" s="3" t="s">
        <v>42</v>
      </c>
      <c r="J42" s="11" t="s">
        <v>43</v>
      </c>
    </row>
    <row r="43" spans="2:10" ht="63.75" x14ac:dyDescent="0.25">
      <c r="B43" s="9">
        <f t="shared" si="0"/>
        <v>35</v>
      </c>
      <c r="C43" s="3">
        <v>72</v>
      </c>
      <c r="D43" s="2">
        <v>43635</v>
      </c>
      <c r="E43" s="3" t="s">
        <v>19</v>
      </c>
      <c r="F43" s="3"/>
      <c r="G43" s="4">
        <v>1032335005735</v>
      </c>
      <c r="H43" s="3">
        <v>2322015703</v>
      </c>
      <c r="I43" s="3" t="s">
        <v>42</v>
      </c>
      <c r="J43" s="11" t="s">
        <v>43</v>
      </c>
    </row>
    <row r="44" spans="2:10" ht="114.75" x14ac:dyDescent="0.25">
      <c r="B44" s="9">
        <f t="shared" si="0"/>
        <v>36</v>
      </c>
      <c r="C44" s="3">
        <v>73</v>
      </c>
      <c r="D44" s="2">
        <v>43635</v>
      </c>
      <c r="E44" s="3" t="s">
        <v>49</v>
      </c>
      <c r="F44" s="3"/>
      <c r="G44" s="4">
        <v>1032335002325</v>
      </c>
      <c r="H44" s="3">
        <v>2355011091</v>
      </c>
      <c r="I44" s="3" t="s">
        <v>42</v>
      </c>
      <c r="J44" s="11" t="s">
        <v>43</v>
      </c>
    </row>
    <row r="45" spans="2:10" ht="127.5" x14ac:dyDescent="0.25">
      <c r="B45" s="9">
        <f t="shared" si="0"/>
        <v>37</v>
      </c>
      <c r="C45" s="3">
        <v>74</v>
      </c>
      <c r="D45" s="2">
        <v>43635</v>
      </c>
      <c r="E45" s="3" t="s">
        <v>22</v>
      </c>
      <c r="F45" s="3" t="s">
        <v>23</v>
      </c>
      <c r="G45" s="4">
        <v>1032335007990</v>
      </c>
      <c r="H45" s="3">
        <v>2310029998</v>
      </c>
      <c r="I45" s="3" t="s">
        <v>42</v>
      </c>
      <c r="J45" s="11" t="s">
        <v>43</v>
      </c>
    </row>
    <row r="46" spans="2:10" ht="114.75" x14ac:dyDescent="0.25">
      <c r="B46" s="9">
        <f t="shared" si="0"/>
        <v>38</v>
      </c>
      <c r="C46" s="3">
        <v>75</v>
      </c>
      <c r="D46" s="3" t="s">
        <v>14</v>
      </c>
      <c r="E46" s="3" t="s">
        <v>20</v>
      </c>
      <c r="F46" s="3" t="s">
        <v>27</v>
      </c>
      <c r="G46" s="4">
        <v>1022300004385</v>
      </c>
      <c r="H46" s="3">
        <v>2308041035</v>
      </c>
      <c r="I46" s="3" t="s">
        <v>42</v>
      </c>
      <c r="J46" s="11" t="s">
        <v>43</v>
      </c>
    </row>
    <row r="47" spans="2:10" ht="102" x14ac:dyDescent="0.25">
      <c r="B47" s="9">
        <f t="shared" si="0"/>
        <v>39</v>
      </c>
      <c r="C47" s="3">
        <v>76</v>
      </c>
      <c r="D47" s="3" t="s">
        <v>15</v>
      </c>
      <c r="E47" s="3" t="s">
        <v>21</v>
      </c>
      <c r="F47" s="3" t="s">
        <v>34</v>
      </c>
      <c r="G47" s="4">
        <v>1102300007710</v>
      </c>
      <c r="H47" s="3">
        <v>2365016980</v>
      </c>
      <c r="I47" s="3" t="s">
        <v>42</v>
      </c>
      <c r="J47" s="11" t="s">
        <v>43</v>
      </c>
    </row>
    <row r="48" spans="2:10" ht="89.25" x14ac:dyDescent="0.25">
      <c r="B48" s="9">
        <f t="shared" si="0"/>
        <v>40</v>
      </c>
      <c r="C48" s="3">
        <v>77</v>
      </c>
      <c r="D48" s="3" t="s">
        <v>16</v>
      </c>
      <c r="E48" s="3" t="s">
        <v>36</v>
      </c>
      <c r="F48" s="3" t="s">
        <v>37</v>
      </c>
      <c r="G48" s="4">
        <v>1122300004419</v>
      </c>
      <c r="H48" s="3">
        <v>2365980176</v>
      </c>
      <c r="I48" s="3" t="s">
        <v>42</v>
      </c>
      <c r="J48" s="11" t="s">
        <v>43</v>
      </c>
    </row>
    <row r="49" spans="2:10" ht="90.75" customHeight="1" x14ac:dyDescent="0.25">
      <c r="B49" s="9">
        <f t="shared" si="0"/>
        <v>41</v>
      </c>
      <c r="C49" s="3">
        <v>78</v>
      </c>
      <c r="D49" s="3" t="s">
        <v>17</v>
      </c>
      <c r="E49" s="3" t="s">
        <v>38</v>
      </c>
      <c r="F49" s="3" t="s">
        <v>39</v>
      </c>
      <c r="G49" s="4">
        <v>1122300004518</v>
      </c>
      <c r="H49" s="3">
        <v>2365980183</v>
      </c>
      <c r="I49" s="3" t="s">
        <v>42</v>
      </c>
      <c r="J49" s="11" t="s">
        <v>43</v>
      </c>
    </row>
    <row r="50" spans="2:10" ht="178.5" x14ac:dyDescent="0.25">
      <c r="B50" s="9">
        <f t="shared" si="0"/>
        <v>42</v>
      </c>
      <c r="C50" s="3">
        <v>79</v>
      </c>
      <c r="D50" s="2">
        <v>43809</v>
      </c>
      <c r="E50" s="7" t="s">
        <v>18</v>
      </c>
      <c r="F50" s="3" t="s">
        <v>24</v>
      </c>
      <c r="G50" s="4">
        <v>1072300000211</v>
      </c>
      <c r="H50" s="3">
        <v>2365007601</v>
      </c>
      <c r="I50" s="3" t="s">
        <v>42</v>
      </c>
      <c r="J50" s="11" t="s">
        <v>43</v>
      </c>
    </row>
    <row r="51" spans="2:10" ht="187.5" customHeight="1" x14ac:dyDescent="0.25">
      <c r="B51" s="9">
        <f t="shared" si="0"/>
        <v>43</v>
      </c>
      <c r="C51" s="3">
        <v>80</v>
      </c>
      <c r="D51" s="2">
        <v>43809</v>
      </c>
      <c r="E51" s="3" t="s">
        <v>30</v>
      </c>
      <c r="F51" s="3" t="s">
        <v>50</v>
      </c>
      <c r="G51" s="4">
        <v>1032335031960</v>
      </c>
      <c r="H51" s="3">
        <v>2322023670</v>
      </c>
      <c r="I51" s="3" t="s">
        <v>42</v>
      </c>
      <c r="J51" s="11" t="s">
        <v>43</v>
      </c>
    </row>
    <row r="52" spans="2:10" ht="63.75" x14ac:dyDescent="0.25">
      <c r="B52" s="9">
        <f t="shared" si="0"/>
        <v>44</v>
      </c>
      <c r="C52" s="3">
        <v>81</v>
      </c>
      <c r="D52" s="2">
        <v>43809</v>
      </c>
      <c r="E52" s="3" t="s">
        <v>19</v>
      </c>
      <c r="F52" s="3"/>
      <c r="G52" s="4">
        <v>1032335005735</v>
      </c>
      <c r="H52" s="3">
        <v>2322015703</v>
      </c>
      <c r="I52" s="3" t="s">
        <v>42</v>
      </c>
      <c r="J52" s="11" t="s">
        <v>43</v>
      </c>
    </row>
    <row r="53" spans="2:10" ht="127.5" x14ac:dyDescent="0.25">
      <c r="B53" s="9">
        <f t="shared" si="0"/>
        <v>45</v>
      </c>
      <c r="C53" s="3">
        <v>82</v>
      </c>
      <c r="D53" s="2">
        <v>43809</v>
      </c>
      <c r="E53" s="3" t="s">
        <v>22</v>
      </c>
      <c r="F53" s="3" t="s">
        <v>23</v>
      </c>
      <c r="G53" s="4">
        <v>1032335007990</v>
      </c>
      <c r="H53" s="3">
        <v>2310029998</v>
      </c>
      <c r="I53" s="3" t="s">
        <v>42</v>
      </c>
      <c r="J53" s="11" t="s">
        <v>43</v>
      </c>
    </row>
    <row r="54" spans="2:10" ht="115.5" thickBot="1" x14ac:dyDescent="0.3">
      <c r="B54" s="9">
        <f t="shared" si="0"/>
        <v>46</v>
      </c>
      <c r="C54" s="6">
        <v>83</v>
      </c>
      <c r="D54" s="8">
        <v>43809</v>
      </c>
      <c r="E54" s="6" t="s">
        <v>31</v>
      </c>
      <c r="F54" s="6" t="s">
        <v>27</v>
      </c>
      <c r="G54" s="5">
        <v>1022300004385</v>
      </c>
      <c r="H54" s="6">
        <v>2308041035</v>
      </c>
      <c r="I54" s="6" t="s">
        <v>42</v>
      </c>
      <c r="J54" s="12" t="s">
        <v>43</v>
      </c>
    </row>
    <row r="57" spans="2:10" ht="53.25" customHeight="1" x14ac:dyDescent="0.25">
      <c r="B57" s="149" t="s">
        <v>51</v>
      </c>
      <c r="C57" s="150"/>
      <c r="D57" s="150"/>
      <c r="I57" s="151" t="s">
        <v>52</v>
      </c>
      <c r="J57" s="152"/>
    </row>
  </sheetData>
  <mergeCells count="9">
    <mergeCell ref="B6:J6"/>
    <mergeCell ref="E7:J7"/>
    <mergeCell ref="I3:J3"/>
    <mergeCell ref="I4:J4"/>
    <mergeCell ref="B57:D57"/>
    <mergeCell ref="I57:J57"/>
    <mergeCell ref="D7:D8"/>
    <mergeCell ref="C7:C8"/>
    <mergeCell ref="B7:B8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92"/>
  <sheetViews>
    <sheetView tabSelected="1" zoomScale="80" zoomScaleNormal="80" workbookViewId="0">
      <pane xSplit="12" ySplit="2" topLeftCell="M55" activePane="bottomRight" state="frozen"/>
      <selection pane="topRight" activeCell="M1" sqref="M1"/>
      <selection pane="bottomLeft" activeCell="A3" sqref="A3"/>
      <selection pane="bottomRight" activeCell="N55" sqref="A55:XFD55"/>
    </sheetView>
  </sheetViews>
  <sheetFormatPr defaultRowHeight="15" x14ac:dyDescent="0.25"/>
  <cols>
    <col min="1" max="1" width="13.5703125" style="14" customWidth="1"/>
    <col min="2" max="2" width="18.85546875" style="14" customWidth="1"/>
    <col min="3" max="5" width="18.7109375" style="14" customWidth="1"/>
    <col min="6" max="6" width="23.7109375" style="14" customWidth="1"/>
    <col min="7" max="12" width="18.7109375" style="14" customWidth="1"/>
    <col min="13" max="13" width="17.85546875" style="14" customWidth="1"/>
    <col min="14" max="20" width="9.140625" style="14"/>
  </cols>
  <sheetData>
    <row r="1" spans="1:13" ht="86.25" customHeight="1" x14ac:dyDescent="0.25">
      <c r="A1" s="168" t="s">
        <v>194</v>
      </c>
      <c r="B1" s="168" t="s">
        <v>195</v>
      </c>
      <c r="C1" s="177" t="s">
        <v>187</v>
      </c>
      <c r="D1" s="178"/>
      <c r="E1" s="178"/>
      <c r="F1" s="178"/>
      <c r="G1" s="178"/>
      <c r="H1" s="179"/>
      <c r="I1" s="177" t="s">
        <v>188</v>
      </c>
      <c r="J1" s="178"/>
      <c r="K1" s="178"/>
      <c r="L1" s="179"/>
      <c r="M1" s="180" t="s">
        <v>189</v>
      </c>
    </row>
    <row r="2" spans="1:13" ht="156.75" customHeight="1" thickBot="1" x14ac:dyDescent="0.3">
      <c r="A2" s="169"/>
      <c r="B2" s="170"/>
      <c r="C2" s="15" t="s">
        <v>196</v>
      </c>
      <c r="D2" s="15" t="s">
        <v>190</v>
      </c>
      <c r="E2" s="15" t="s">
        <v>191</v>
      </c>
      <c r="F2" s="15" t="s">
        <v>197</v>
      </c>
      <c r="G2" s="15" t="s">
        <v>314</v>
      </c>
      <c r="H2" s="15" t="s">
        <v>192</v>
      </c>
      <c r="I2" s="15" t="s">
        <v>198</v>
      </c>
      <c r="J2" s="15" t="s">
        <v>55</v>
      </c>
      <c r="K2" s="15" t="s">
        <v>193</v>
      </c>
      <c r="L2" s="15" t="s">
        <v>56</v>
      </c>
      <c r="M2" s="180"/>
    </row>
    <row r="3" spans="1:13" ht="15.75" thickBot="1" x14ac:dyDescent="0.3">
      <c r="A3" s="16">
        <v>1</v>
      </c>
      <c r="B3" s="17">
        <v>2</v>
      </c>
      <c r="C3" s="17">
        <v>3</v>
      </c>
      <c r="D3" s="17">
        <v>4</v>
      </c>
      <c r="E3" s="17">
        <v>5</v>
      </c>
      <c r="F3" s="17">
        <v>6</v>
      </c>
      <c r="G3" s="17">
        <v>7</v>
      </c>
      <c r="H3" s="17">
        <v>8</v>
      </c>
      <c r="I3" s="17">
        <v>9</v>
      </c>
      <c r="J3" s="17">
        <v>10</v>
      </c>
      <c r="K3" s="17">
        <v>11</v>
      </c>
      <c r="L3" s="17">
        <v>12</v>
      </c>
      <c r="M3" s="17">
        <v>13</v>
      </c>
    </row>
    <row r="4" spans="1:13" ht="178.5" x14ac:dyDescent="0.25">
      <c r="A4" s="161" t="s">
        <v>199</v>
      </c>
      <c r="B4" s="161" t="s">
        <v>57</v>
      </c>
      <c r="C4" s="28" t="s">
        <v>58</v>
      </c>
      <c r="D4" s="161" t="s">
        <v>60</v>
      </c>
      <c r="E4" s="161" t="s">
        <v>61</v>
      </c>
      <c r="F4" s="164">
        <v>1072300000211</v>
      </c>
      <c r="G4" s="164">
        <v>2365007601</v>
      </c>
      <c r="H4" s="161" t="s">
        <v>62</v>
      </c>
      <c r="I4" s="161" t="s">
        <v>42</v>
      </c>
      <c r="J4" s="161"/>
      <c r="K4" s="161" t="s">
        <v>64</v>
      </c>
      <c r="L4" s="161" t="s">
        <v>65</v>
      </c>
      <c r="M4" s="161" t="s">
        <v>66</v>
      </c>
    </row>
    <row r="5" spans="1:13" ht="51.75" thickBot="1" x14ac:dyDescent="0.3">
      <c r="A5" s="162"/>
      <c r="B5" s="162"/>
      <c r="C5" s="29" t="s">
        <v>59</v>
      </c>
      <c r="D5" s="162"/>
      <c r="E5" s="162"/>
      <c r="F5" s="165"/>
      <c r="G5" s="165"/>
      <c r="H5" s="162"/>
      <c r="I5" s="162"/>
      <c r="J5" s="162"/>
      <c r="K5" s="162"/>
      <c r="L5" s="162"/>
      <c r="M5" s="162"/>
    </row>
    <row r="6" spans="1:13" ht="204.75" thickBot="1" x14ac:dyDescent="0.3">
      <c r="A6" s="30" t="s">
        <v>200</v>
      </c>
      <c r="B6" s="29" t="s">
        <v>67</v>
      </c>
      <c r="C6" s="29" t="s">
        <v>68</v>
      </c>
      <c r="D6" s="29" t="s">
        <v>69</v>
      </c>
      <c r="E6" s="29" t="s">
        <v>70</v>
      </c>
      <c r="F6" s="31">
        <v>1032335002325</v>
      </c>
      <c r="G6" s="31">
        <v>2355011091</v>
      </c>
      <c r="H6" s="29" t="s">
        <v>62</v>
      </c>
      <c r="I6" s="29" t="s">
        <v>42</v>
      </c>
      <c r="J6" s="29" t="s">
        <v>63</v>
      </c>
      <c r="K6" s="29" t="s">
        <v>71</v>
      </c>
      <c r="L6" s="29" t="s">
        <v>65</v>
      </c>
      <c r="M6" s="29" t="s">
        <v>66</v>
      </c>
    </row>
    <row r="7" spans="1:13" ht="204.75" thickBot="1" x14ac:dyDescent="0.3">
      <c r="A7" s="32" t="s">
        <v>201</v>
      </c>
      <c r="B7" s="29" t="s">
        <v>67</v>
      </c>
      <c r="C7" s="29" t="s">
        <v>72</v>
      </c>
      <c r="D7" s="29" t="s">
        <v>69</v>
      </c>
      <c r="E7" s="29" t="s">
        <v>202</v>
      </c>
      <c r="F7" s="31">
        <v>1032335031960</v>
      </c>
      <c r="G7" s="31">
        <v>2322023670</v>
      </c>
      <c r="H7" s="29" t="s">
        <v>62</v>
      </c>
      <c r="I7" s="29" t="s">
        <v>42</v>
      </c>
      <c r="J7" s="29" t="s">
        <v>63</v>
      </c>
      <c r="K7" s="29" t="s">
        <v>236</v>
      </c>
      <c r="L7" s="29" t="s">
        <v>65</v>
      </c>
      <c r="M7" s="33" t="s">
        <v>66</v>
      </c>
    </row>
    <row r="8" spans="1:13" ht="114.75" x14ac:dyDescent="0.25">
      <c r="A8" s="159" t="s">
        <v>203</v>
      </c>
      <c r="B8" s="161" t="s">
        <v>67</v>
      </c>
      <c r="C8" s="34" t="s">
        <v>20</v>
      </c>
      <c r="D8" s="161" t="s">
        <v>69</v>
      </c>
      <c r="E8" s="161" t="s">
        <v>75</v>
      </c>
      <c r="F8" s="164">
        <v>1022300004385</v>
      </c>
      <c r="G8" s="164">
        <v>2308041035</v>
      </c>
      <c r="H8" s="161" t="s">
        <v>62</v>
      </c>
      <c r="I8" s="161" t="s">
        <v>42</v>
      </c>
      <c r="J8" s="161" t="s">
        <v>63</v>
      </c>
      <c r="K8" s="161" t="s">
        <v>76</v>
      </c>
      <c r="L8" s="161" t="s">
        <v>65</v>
      </c>
      <c r="M8" s="171" t="s">
        <v>66</v>
      </c>
    </row>
    <row r="9" spans="1:13" ht="39" thickBot="1" x14ac:dyDescent="0.3">
      <c r="A9" s="160"/>
      <c r="B9" s="162"/>
      <c r="C9" s="29" t="s">
        <v>74</v>
      </c>
      <c r="D9" s="162"/>
      <c r="E9" s="162"/>
      <c r="F9" s="165"/>
      <c r="G9" s="165"/>
      <c r="H9" s="162"/>
      <c r="I9" s="162"/>
      <c r="J9" s="162"/>
      <c r="K9" s="162"/>
      <c r="L9" s="162"/>
      <c r="M9" s="172"/>
    </row>
    <row r="10" spans="1:13" ht="141" thickBot="1" x14ac:dyDescent="0.3">
      <c r="A10" s="32" t="s">
        <v>204</v>
      </c>
      <c r="B10" s="29" t="s">
        <v>67</v>
      </c>
      <c r="C10" s="29" t="s">
        <v>205</v>
      </c>
      <c r="D10" s="29" t="s">
        <v>69</v>
      </c>
      <c r="E10" s="29" t="s">
        <v>78</v>
      </c>
      <c r="F10" s="31">
        <v>1032335007990</v>
      </c>
      <c r="G10" s="31">
        <v>2310029998</v>
      </c>
      <c r="H10" s="29" t="s">
        <v>62</v>
      </c>
      <c r="I10" s="29" t="s">
        <v>42</v>
      </c>
      <c r="J10" s="29" t="s">
        <v>63</v>
      </c>
      <c r="K10" s="29" t="s">
        <v>79</v>
      </c>
      <c r="L10" s="29" t="s">
        <v>65</v>
      </c>
      <c r="M10" s="33" t="s">
        <v>66</v>
      </c>
    </row>
    <row r="11" spans="1:13" ht="243" thickBot="1" x14ac:dyDescent="0.3">
      <c r="A11" s="32" t="s">
        <v>206</v>
      </c>
      <c r="B11" s="29" t="s">
        <v>80</v>
      </c>
      <c r="C11" s="35" t="s">
        <v>18</v>
      </c>
      <c r="D11" s="29" t="s">
        <v>60</v>
      </c>
      <c r="E11" s="29" t="s">
        <v>61</v>
      </c>
      <c r="F11" s="31">
        <v>1072300000211</v>
      </c>
      <c r="G11" s="36">
        <v>2365007601</v>
      </c>
      <c r="H11" s="29" t="s">
        <v>62</v>
      </c>
      <c r="I11" s="29" t="s">
        <v>42</v>
      </c>
      <c r="J11" s="29" t="s">
        <v>63</v>
      </c>
      <c r="K11" s="29" t="s">
        <v>81</v>
      </c>
      <c r="L11" s="29" t="s">
        <v>65</v>
      </c>
      <c r="M11" s="29" t="s">
        <v>66</v>
      </c>
    </row>
    <row r="12" spans="1:13" ht="243" thickBot="1" x14ac:dyDescent="0.3">
      <c r="A12" s="32" t="s">
        <v>207</v>
      </c>
      <c r="B12" s="29" t="s">
        <v>82</v>
      </c>
      <c r="C12" s="35" t="s">
        <v>18</v>
      </c>
      <c r="D12" s="29" t="s">
        <v>60</v>
      </c>
      <c r="E12" s="29" t="s">
        <v>61</v>
      </c>
      <c r="F12" s="31">
        <v>1072300000211</v>
      </c>
      <c r="G12" s="36">
        <v>2365007601</v>
      </c>
      <c r="H12" s="29" t="s">
        <v>62</v>
      </c>
      <c r="I12" s="29" t="s">
        <v>42</v>
      </c>
      <c r="J12" s="29" t="s">
        <v>63</v>
      </c>
      <c r="K12" s="29" t="s">
        <v>83</v>
      </c>
      <c r="L12" s="29" t="s">
        <v>84</v>
      </c>
      <c r="M12" s="29" t="s">
        <v>66</v>
      </c>
    </row>
    <row r="13" spans="1:13" ht="204.75" thickBot="1" x14ac:dyDescent="0.3">
      <c r="A13" s="32" t="s">
        <v>208</v>
      </c>
      <c r="B13" s="29" t="s">
        <v>85</v>
      </c>
      <c r="C13" s="29" t="s">
        <v>68</v>
      </c>
      <c r="D13" s="29" t="s">
        <v>69</v>
      </c>
      <c r="E13" s="29" t="s">
        <v>70</v>
      </c>
      <c r="F13" s="31">
        <v>1032335002325</v>
      </c>
      <c r="G13" s="31">
        <v>2355011091</v>
      </c>
      <c r="H13" s="29" t="s">
        <v>62</v>
      </c>
      <c r="I13" s="29" t="s">
        <v>42</v>
      </c>
      <c r="J13" s="29" t="s">
        <v>63</v>
      </c>
      <c r="K13" s="29" t="s">
        <v>71</v>
      </c>
      <c r="L13" s="29" t="s">
        <v>86</v>
      </c>
      <c r="M13" s="29" t="s">
        <v>66</v>
      </c>
    </row>
    <row r="14" spans="1:13" ht="124.5" customHeight="1" x14ac:dyDescent="0.25">
      <c r="A14" s="37" t="s">
        <v>87</v>
      </c>
      <c r="B14" s="161" t="s">
        <v>88</v>
      </c>
      <c r="C14" s="161" t="s">
        <v>205</v>
      </c>
      <c r="D14" s="161" t="s">
        <v>69</v>
      </c>
      <c r="E14" s="161" t="s">
        <v>78</v>
      </c>
      <c r="F14" s="164">
        <v>1032335007990</v>
      </c>
      <c r="G14" s="164">
        <v>2310029998</v>
      </c>
      <c r="H14" s="161" t="s">
        <v>62</v>
      </c>
      <c r="I14" s="161" t="s">
        <v>42</v>
      </c>
      <c r="J14" s="161" t="s">
        <v>63</v>
      </c>
      <c r="K14" s="166">
        <v>100000</v>
      </c>
      <c r="L14" s="161" t="s">
        <v>86</v>
      </c>
      <c r="M14" s="171" t="s">
        <v>66</v>
      </c>
    </row>
    <row r="15" spans="1:13" ht="15.75" thickBot="1" x14ac:dyDescent="0.3">
      <c r="A15" s="38">
        <v>41758</v>
      </c>
      <c r="B15" s="162"/>
      <c r="C15" s="162"/>
      <c r="D15" s="162"/>
      <c r="E15" s="162"/>
      <c r="F15" s="165"/>
      <c r="G15" s="165"/>
      <c r="H15" s="162"/>
      <c r="I15" s="162"/>
      <c r="J15" s="162"/>
      <c r="K15" s="167"/>
      <c r="L15" s="162"/>
      <c r="M15" s="172"/>
    </row>
    <row r="16" spans="1:13" ht="153.75" thickBot="1" x14ac:dyDescent="0.3">
      <c r="A16" s="32" t="s">
        <v>209</v>
      </c>
      <c r="B16" s="29" t="s">
        <v>88</v>
      </c>
      <c r="C16" s="29" t="s">
        <v>210</v>
      </c>
      <c r="D16" s="29" t="s">
        <v>69</v>
      </c>
      <c r="E16" s="29" t="s">
        <v>75</v>
      </c>
      <c r="F16" s="31">
        <v>1022300004385</v>
      </c>
      <c r="G16" s="31">
        <v>2308041035</v>
      </c>
      <c r="H16" s="29" t="s">
        <v>62</v>
      </c>
      <c r="I16" s="29" t="s">
        <v>42</v>
      </c>
      <c r="J16" s="29" t="s">
        <v>63</v>
      </c>
      <c r="K16" s="29" t="s">
        <v>76</v>
      </c>
      <c r="L16" s="29" t="s">
        <v>86</v>
      </c>
      <c r="M16" s="33" t="s">
        <v>66</v>
      </c>
    </row>
    <row r="17" spans="1:13" ht="204.75" thickBot="1" x14ac:dyDescent="0.3">
      <c r="A17" s="32" t="s">
        <v>211</v>
      </c>
      <c r="B17" s="29" t="s">
        <v>88</v>
      </c>
      <c r="C17" s="29" t="s">
        <v>72</v>
      </c>
      <c r="D17" s="29" t="s">
        <v>69</v>
      </c>
      <c r="E17" s="29" t="s">
        <v>202</v>
      </c>
      <c r="F17" s="31">
        <v>1032335031960</v>
      </c>
      <c r="G17" s="31">
        <v>2322023670</v>
      </c>
      <c r="H17" s="29" t="s">
        <v>62</v>
      </c>
      <c r="I17" s="29" t="s">
        <v>42</v>
      </c>
      <c r="J17" s="29" t="s">
        <v>63</v>
      </c>
      <c r="K17" s="29" t="s">
        <v>236</v>
      </c>
      <c r="L17" s="29" t="s">
        <v>86</v>
      </c>
      <c r="M17" s="33" t="s">
        <v>66</v>
      </c>
    </row>
    <row r="18" spans="1:13" ht="128.25" thickBot="1" x14ac:dyDescent="0.3">
      <c r="A18" s="32" t="s">
        <v>89</v>
      </c>
      <c r="B18" s="29" t="s">
        <v>90</v>
      </c>
      <c r="C18" s="29" t="s">
        <v>91</v>
      </c>
      <c r="D18" s="29" t="s">
        <v>69</v>
      </c>
      <c r="E18" s="29" t="s">
        <v>92</v>
      </c>
      <c r="F18" s="31">
        <v>1042335005734</v>
      </c>
      <c r="G18" s="31">
        <v>2365000596</v>
      </c>
      <c r="H18" s="29" t="s">
        <v>62</v>
      </c>
      <c r="I18" s="29" t="s">
        <v>42</v>
      </c>
      <c r="J18" s="29" t="s">
        <v>63</v>
      </c>
      <c r="K18" s="29" t="s">
        <v>93</v>
      </c>
      <c r="L18" s="29" t="s">
        <v>86</v>
      </c>
      <c r="M18" s="33" t="s">
        <v>66</v>
      </c>
    </row>
    <row r="19" spans="1:13" ht="243" thickBot="1" x14ac:dyDescent="0.3">
      <c r="A19" s="32" t="s">
        <v>212</v>
      </c>
      <c r="B19" s="29" t="s">
        <v>94</v>
      </c>
      <c r="C19" s="35" t="s">
        <v>18</v>
      </c>
      <c r="D19" s="29" t="s">
        <v>60</v>
      </c>
      <c r="E19" s="29" t="s">
        <v>61</v>
      </c>
      <c r="F19" s="31">
        <v>1072300000211</v>
      </c>
      <c r="G19" s="36">
        <v>2365007601</v>
      </c>
      <c r="H19" s="29" t="s">
        <v>62</v>
      </c>
      <c r="I19" s="29" t="s">
        <v>42</v>
      </c>
      <c r="J19" s="29" t="s">
        <v>63</v>
      </c>
      <c r="K19" s="29" t="s">
        <v>83</v>
      </c>
      <c r="L19" s="29" t="s">
        <v>86</v>
      </c>
      <c r="M19" s="29" t="s">
        <v>66</v>
      </c>
    </row>
    <row r="20" spans="1:13" ht="243" thickBot="1" x14ac:dyDescent="0.3">
      <c r="A20" s="32" t="s">
        <v>213</v>
      </c>
      <c r="B20" s="29" t="s">
        <v>95</v>
      </c>
      <c r="C20" s="35" t="s">
        <v>18</v>
      </c>
      <c r="D20" s="29" t="s">
        <v>60</v>
      </c>
      <c r="E20" s="29" t="s">
        <v>61</v>
      </c>
      <c r="F20" s="31">
        <v>1072300000211</v>
      </c>
      <c r="G20" s="36">
        <v>2365007601</v>
      </c>
      <c r="H20" s="29" t="s">
        <v>62</v>
      </c>
      <c r="I20" s="29" t="s">
        <v>42</v>
      </c>
      <c r="J20" s="29" t="s">
        <v>63</v>
      </c>
      <c r="K20" s="29" t="s">
        <v>96</v>
      </c>
      <c r="L20" s="29" t="s">
        <v>97</v>
      </c>
      <c r="M20" s="29" t="s">
        <v>66</v>
      </c>
    </row>
    <row r="21" spans="1:13" ht="204.75" thickBot="1" x14ac:dyDescent="0.3">
      <c r="A21" s="32" t="s">
        <v>214</v>
      </c>
      <c r="B21" s="29" t="s">
        <v>95</v>
      </c>
      <c r="C21" s="29" t="s">
        <v>72</v>
      </c>
      <c r="D21" s="29" t="s">
        <v>69</v>
      </c>
      <c r="E21" s="29" t="s">
        <v>202</v>
      </c>
      <c r="F21" s="31">
        <v>1032335031960</v>
      </c>
      <c r="G21" s="31">
        <v>2322023670</v>
      </c>
      <c r="H21" s="29" t="s">
        <v>62</v>
      </c>
      <c r="I21" s="29" t="s">
        <v>42</v>
      </c>
      <c r="J21" s="29" t="s">
        <v>63</v>
      </c>
      <c r="K21" s="29" t="s">
        <v>222</v>
      </c>
      <c r="L21" s="29" t="s">
        <v>98</v>
      </c>
      <c r="M21" s="33" t="s">
        <v>66</v>
      </c>
    </row>
    <row r="22" spans="1:13" ht="230.25" thickBot="1" x14ac:dyDescent="0.3">
      <c r="A22" s="32" t="s">
        <v>215</v>
      </c>
      <c r="B22" s="29" t="s">
        <v>95</v>
      </c>
      <c r="C22" s="35" t="s">
        <v>19</v>
      </c>
      <c r="D22" s="29" t="s">
        <v>99</v>
      </c>
      <c r="E22" s="29" t="s">
        <v>100</v>
      </c>
      <c r="F22" s="31">
        <v>1032335005735</v>
      </c>
      <c r="G22" s="36">
        <v>2322015703</v>
      </c>
      <c r="H22" s="29" t="s">
        <v>62</v>
      </c>
      <c r="I22" s="29" t="s">
        <v>42</v>
      </c>
      <c r="J22" s="29" t="s">
        <v>63</v>
      </c>
      <c r="K22" s="29" t="s">
        <v>101</v>
      </c>
      <c r="L22" s="29" t="s">
        <v>98</v>
      </c>
      <c r="M22" s="29"/>
    </row>
    <row r="23" spans="1:13" ht="204.75" thickBot="1" x14ac:dyDescent="0.3">
      <c r="A23" s="32" t="s">
        <v>216</v>
      </c>
      <c r="B23" s="29" t="s">
        <v>95</v>
      </c>
      <c r="C23" s="29" t="s">
        <v>68</v>
      </c>
      <c r="D23" s="29" t="s">
        <v>69</v>
      </c>
      <c r="E23" s="29" t="s">
        <v>70</v>
      </c>
      <c r="F23" s="31">
        <v>1032335002325</v>
      </c>
      <c r="G23" s="31">
        <v>2355011091</v>
      </c>
      <c r="H23" s="29" t="s">
        <v>62</v>
      </c>
      <c r="I23" s="29" t="s">
        <v>42</v>
      </c>
      <c r="J23" s="29" t="s">
        <v>63</v>
      </c>
      <c r="K23" s="29" t="s">
        <v>102</v>
      </c>
      <c r="L23" s="29" t="s">
        <v>98</v>
      </c>
      <c r="M23" s="29" t="s">
        <v>66</v>
      </c>
    </row>
    <row r="24" spans="1:13" ht="127.5" x14ac:dyDescent="0.25">
      <c r="A24" s="159" t="s">
        <v>217</v>
      </c>
      <c r="B24" s="161" t="s">
        <v>95</v>
      </c>
      <c r="C24" s="34" t="s">
        <v>77</v>
      </c>
      <c r="D24" s="161" t="s">
        <v>69</v>
      </c>
      <c r="E24" s="161" t="s">
        <v>218</v>
      </c>
      <c r="F24" s="164">
        <v>1032335007990</v>
      </c>
      <c r="G24" s="164">
        <v>2310029998</v>
      </c>
      <c r="H24" s="161" t="s">
        <v>62</v>
      </c>
      <c r="I24" s="161" t="s">
        <v>42</v>
      </c>
      <c r="J24" s="161" t="s">
        <v>63</v>
      </c>
      <c r="K24" s="161" t="s">
        <v>104</v>
      </c>
      <c r="L24" s="161" t="s">
        <v>98</v>
      </c>
      <c r="M24" s="171" t="s">
        <v>66</v>
      </c>
    </row>
    <row r="25" spans="1:13" ht="26.25" thickBot="1" x14ac:dyDescent="0.3">
      <c r="A25" s="160"/>
      <c r="B25" s="162"/>
      <c r="C25" s="29" t="s">
        <v>103</v>
      </c>
      <c r="D25" s="162"/>
      <c r="E25" s="162"/>
      <c r="F25" s="165"/>
      <c r="G25" s="165"/>
      <c r="H25" s="162"/>
      <c r="I25" s="162"/>
      <c r="J25" s="162"/>
      <c r="K25" s="162"/>
      <c r="L25" s="162"/>
      <c r="M25" s="172"/>
    </row>
    <row r="26" spans="1:13" ht="114.75" x14ac:dyDescent="0.25">
      <c r="A26" s="159" t="s">
        <v>219</v>
      </c>
      <c r="B26" s="161" t="s">
        <v>95</v>
      </c>
      <c r="C26" s="34" t="s">
        <v>20</v>
      </c>
      <c r="D26" s="161" t="s">
        <v>69</v>
      </c>
      <c r="E26" s="161" t="s">
        <v>75</v>
      </c>
      <c r="F26" s="164">
        <v>1022300004385</v>
      </c>
      <c r="G26" s="164">
        <v>2308041035</v>
      </c>
      <c r="H26" s="161" t="s">
        <v>62</v>
      </c>
      <c r="I26" s="161" t="s">
        <v>42</v>
      </c>
      <c r="J26" s="161" t="s">
        <v>63</v>
      </c>
      <c r="K26" s="161" t="s">
        <v>106</v>
      </c>
      <c r="L26" s="161" t="s">
        <v>107</v>
      </c>
      <c r="M26" s="171" t="s">
        <v>66</v>
      </c>
    </row>
    <row r="27" spans="1:13" ht="51.75" thickBot="1" x14ac:dyDescent="0.3">
      <c r="A27" s="160"/>
      <c r="B27" s="162"/>
      <c r="C27" s="29" t="s">
        <v>105</v>
      </c>
      <c r="D27" s="162"/>
      <c r="E27" s="162"/>
      <c r="F27" s="165"/>
      <c r="G27" s="165"/>
      <c r="H27" s="162"/>
      <c r="I27" s="162"/>
      <c r="J27" s="162"/>
      <c r="K27" s="162"/>
      <c r="L27" s="162"/>
      <c r="M27" s="172"/>
    </row>
    <row r="28" spans="1:13" ht="128.25" thickBot="1" x14ac:dyDescent="0.3">
      <c r="A28" s="32" t="s">
        <v>220</v>
      </c>
      <c r="B28" s="29" t="s">
        <v>221</v>
      </c>
      <c r="C28" s="29" t="s">
        <v>91</v>
      </c>
      <c r="D28" s="29" t="s">
        <v>69</v>
      </c>
      <c r="E28" s="29" t="s">
        <v>92</v>
      </c>
      <c r="F28" s="31">
        <v>1042335005734</v>
      </c>
      <c r="G28" s="31">
        <v>2365000596</v>
      </c>
      <c r="H28" s="29" t="s">
        <v>62</v>
      </c>
      <c r="I28" s="29" t="s">
        <v>42</v>
      </c>
      <c r="J28" s="29" t="s">
        <v>63</v>
      </c>
      <c r="K28" s="29" t="s">
        <v>93</v>
      </c>
      <c r="L28" s="29" t="s">
        <v>108</v>
      </c>
      <c r="M28" s="33" t="s">
        <v>66</v>
      </c>
    </row>
    <row r="29" spans="1:13" ht="204.75" thickBot="1" x14ac:dyDescent="0.3">
      <c r="A29" s="32">
        <v>21</v>
      </c>
      <c r="B29" s="29" t="s">
        <v>109</v>
      </c>
      <c r="C29" s="29" t="s">
        <v>72</v>
      </c>
      <c r="D29" s="29" t="s">
        <v>69</v>
      </c>
      <c r="E29" s="29" t="s">
        <v>73</v>
      </c>
      <c r="F29" s="31">
        <v>1032335031960</v>
      </c>
      <c r="G29" s="31">
        <v>2322023670</v>
      </c>
      <c r="H29" s="29" t="s">
        <v>62</v>
      </c>
      <c r="I29" s="29" t="s">
        <v>42</v>
      </c>
      <c r="J29" s="29" t="s">
        <v>63</v>
      </c>
      <c r="K29" s="29" t="s">
        <v>222</v>
      </c>
      <c r="L29" s="29" t="s">
        <v>110</v>
      </c>
      <c r="M29" s="29"/>
    </row>
    <row r="30" spans="1:13" ht="230.25" thickBot="1" x14ac:dyDescent="0.3">
      <c r="A30" s="32">
        <v>22</v>
      </c>
      <c r="B30" s="29" t="s">
        <v>109</v>
      </c>
      <c r="C30" s="35" t="s">
        <v>19</v>
      </c>
      <c r="D30" s="29" t="s">
        <v>99</v>
      </c>
      <c r="E30" s="29" t="s">
        <v>100</v>
      </c>
      <c r="F30" s="31">
        <v>1032335005735</v>
      </c>
      <c r="G30" s="36">
        <v>2322015703</v>
      </c>
      <c r="H30" s="29" t="s">
        <v>62</v>
      </c>
      <c r="I30" s="29" t="s">
        <v>42</v>
      </c>
      <c r="J30" s="29" t="s">
        <v>63</v>
      </c>
      <c r="K30" s="29" t="s">
        <v>101</v>
      </c>
      <c r="L30" s="29" t="s">
        <v>110</v>
      </c>
      <c r="M30" s="39"/>
    </row>
    <row r="31" spans="1:13" ht="204" x14ac:dyDescent="0.25">
      <c r="A31" s="37">
        <v>23</v>
      </c>
      <c r="B31" s="34" t="s">
        <v>109</v>
      </c>
      <c r="C31" s="34" t="s">
        <v>68</v>
      </c>
      <c r="D31" s="34" t="s">
        <v>69</v>
      </c>
      <c r="E31" s="34" t="s">
        <v>70</v>
      </c>
      <c r="F31" s="40">
        <v>1032335002325</v>
      </c>
      <c r="G31" s="40">
        <v>2355011091</v>
      </c>
      <c r="H31" s="34" t="s">
        <v>62</v>
      </c>
      <c r="I31" s="34" t="s">
        <v>42</v>
      </c>
      <c r="J31" s="34" t="s">
        <v>63</v>
      </c>
      <c r="K31" s="34" t="s">
        <v>102</v>
      </c>
      <c r="L31" s="34" t="s">
        <v>110</v>
      </c>
      <c r="M31" s="34"/>
    </row>
    <row r="32" spans="1:13" ht="153" x14ac:dyDescent="0.25">
      <c r="A32" s="41">
        <v>24</v>
      </c>
      <c r="B32" s="19" t="s">
        <v>109</v>
      </c>
      <c r="C32" s="19" t="s">
        <v>129</v>
      </c>
      <c r="D32" s="19" t="s">
        <v>69</v>
      </c>
      <c r="E32" s="19" t="s">
        <v>78</v>
      </c>
      <c r="F32" s="24">
        <v>1032335007990</v>
      </c>
      <c r="G32" s="24">
        <v>2310029998</v>
      </c>
      <c r="H32" s="19" t="s">
        <v>62</v>
      </c>
      <c r="I32" s="19" t="s">
        <v>42</v>
      </c>
      <c r="J32" s="19" t="s">
        <v>63</v>
      </c>
      <c r="K32" s="19" t="s">
        <v>104</v>
      </c>
      <c r="L32" s="19" t="s">
        <v>110</v>
      </c>
      <c r="M32" s="19"/>
    </row>
    <row r="33" spans="1:13" ht="165.75" x14ac:dyDescent="0.25">
      <c r="A33" s="41">
        <v>25</v>
      </c>
      <c r="B33" s="19" t="s">
        <v>109</v>
      </c>
      <c r="C33" s="19" t="s">
        <v>143</v>
      </c>
      <c r="D33" s="19" t="s">
        <v>69</v>
      </c>
      <c r="E33" s="19" t="s">
        <v>75</v>
      </c>
      <c r="F33" s="24">
        <v>1022300004385</v>
      </c>
      <c r="G33" s="24">
        <v>2308041035</v>
      </c>
      <c r="H33" s="19" t="s">
        <v>62</v>
      </c>
      <c r="I33" s="19" t="s">
        <v>42</v>
      </c>
      <c r="J33" s="19" t="s">
        <v>63</v>
      </c>
      <c r="K33" s="19" t="s">
        <v>106</v>
      </c>
      <c r="L33" s="19" t="s">
        <v>108</v>
      </c>
      <c r="M33" s="19"/>
    </row>
    <row r="34" spans="1:13" ht="258" customHeight="1" x14ac:dyDescent="0.25">
      <c r="A34" s="41">
        <v>26</v>
      </c>
      <c r="B34" s="19" t="s">
        <v>111</v>
      </c>
      <c r="C34" s="25" t="s">
        <v>19</v>
      </c>
      <c r="D34" s="19" t="s">
        <v>99</v>
      </c>
      <c r="E34" s="19" t="s">
        <v>100</v>
      </c>
      <c r="F34" s="24">
        <v>1032335005735</v>
      </c>
      <c r="G34" s="42">
        <v>2322015703</v>
      </c>
      <c r="H34" s="19" t="s">
        <v>62</v>
      </c>
      <c r="I34" s="19" t="s">
        <v>42</v>
      </c>
      <c r="J34" s="19" t="s">
        <v>63</v>
      </c>
      <c r="K34" s="19" t="s">
        <v>112</v>
      </c>
      <c r="L34" s="19" t="s">
        <v>113</v>
      </c>
      <c r="M34" s="43"/>
    </row>
    <row r="35" spans="1:13" ht="204" x14ac:dyDescent="0.25">
      <c r="A35" s="41">
        <v>27</v>
      </c>
      <c r="B35" s="19" t="s">
        <v>111</v>
      </c>
      <c r="C35" s="19" t="s">
        <v>68</v>
      </c>
      <c r="D35" s="19" t="s">
        <v>69</v>
      </c>
      <c r="E35" s="19" t="s">
        <v>70</v>
      </c>
      <c r="F35" s="24">
        <v>1032335002325</v>
      </c>
      <c r="G35" s="24">
        <v>2355011091</v>
      </c>
      <c r="H35" s="19" t="s">
        <v>62</v>
      </c>
      <c r="I35" s="19" t="s">
        <v>42</v>
      </c>
      <c r="J35" s="19" t="s">
        <v>63</v>
      </c>
      <c r="K35" s="19" t="s">
        <v>114</v>
      </c>
      <c r="L35" s="19" t="s">
        <v>113</v>
      </c>
      <c r="M35" s="19"/>
    </row>
    <row r="36" spans="1:13" ht="153" x14ac:dyDescent="0.25">
      <c r="A36" s="41">
        <v>28</v>
      </c>
      <c r="B36" s="19" t="s">
        <v>111</v>
      </c>
      <c r="C36" s="19" t="s">
        <v>129</v>
      </c>
      <c r="D36" s="19" t="s">
        <v>69</v>
      </c>
      <c r="E36" s="19" t="s">
        <v>78</v>
      </c>
      <c r="F36" s="24">
        <v>1032335007990</v>
      </c>
      <c r="G36" s="24">
        <v>2310029998</v>
      </c>
      <c r="H36" s="19" t="s">
        <v>62</v>
      </c>
      <c r="I36" s="19" t="s">
        <v>42</v>
      </c>
      <c r="J36" s="19" t="s">
        <v>63</v>
      </c>
      <c r="K36" s="19" t="s">
        <v>115</v>
      </c>
      <c r="L36" s="19" t="s">
        <v>113</v>
      </c>
      <c r="M36" s="19"/>
    </row>
    <row r="37" spans="1:13" ht="114.75" x14ac:dyDescent="0.25">
      <c r="A37" s="163">
        <v>29</v>
      </c>
      <c r="B37" s="145" t="s">
        <v>111</v>
      </c>
      <c r="C37" s="19" t="s">
        <v>20</v>
      </c>
      <c r="D37" s="145" t="s">
        <v>69</v>
      </c>
      <c r="E37" s="145" t="s">
        <v>75</v>
      </c>
      <c r="F37" s="158">
        <v>1022300004385</v>
      </c>
      <c r="G37" s="158">
        <v>2308041035</v>
      </c>
      <c r="H37" s="145" t="s">
        <v>62</v>
      </c>
      <c r="I37" s="145" t="s">
        <v>42</v>
      </c>
      <c r="J37" s="145" t="s">
        <v>63</v>
      </c>
      <c r="K37" s="145" t="s">
        <v>116</v>
      </c>
      <c r="L37" s="145" t="s">
        <v>117</v>
      </c>
      <c r="M37" s="174" t="s">
        <v>66</v>
      </c>
    </row>
    <row r="38" spans="1:13" ht="51" x14ac:dyDescent="0.25">
      <c r="A38" s="163"/>
      <c r="B38" s="145"/>
      <c r="C38" s="19" t="s">
        <v>105</v>
      </c>
      <c r="D38" s="145"/>
      <c r="E38" s="145"/>
      <c r="F38" s="158"/>
      <c r="G38" s="158"/>
      <c r="H38" s="145"/>
      <c r="I38" s="145"/>
      <c r="J38" s="145"/>
      <c r="K38" s="145"/>
      <c r="L38" s="145"/>
      <c r="M38" s="174"/>
    </row>
    <row r="39" spans="1:13" ht="242.25" x14ac:dyDescent="0.25">
      <c r="A39" s="41">
        <v>30</v>
      </c>
      <c r="B39" s="19" t="s">
        <v>111</v>
      </c>
      <c r="C39" s="25" t="s">
        <v>18</v>
      </c>
      <c r="D39" s="19" t="s">
        <v>60</v>
      </c>
      <c r="E39" s="19" t="s">
        <v>61</v>
      </c>
      <c r="F39" s="24">
        <v>1072300000211</v>
      </c>
      <c r="G39" s="42">
        <v>2365007601</v>
      </c>
      <c r="H39" s="19" t="s">
        <v>62</v>
      </c>
      <c r="I39" s="19" t="s">
        <v>42</v>
      </c>
      <c r="J39" s="19" t="s">
        <v>63</v>
      </c>
      <c r="K39" s="19" t="s">
        <v>118</v>
      </c>
      <c r="L39" s="19" t="s">
        <v>117</v>
      </c>
      <c r="M39" s="19" t="s">
        <v>66</v>
      </c>
    </row>
    <row r="40" spans="1:13" ht="127.5" x14ac:dyDescent="0.25">
      <c r="A40" s="41">
        <v>31</v>
      </c>
      <c r="B40" s="19" t="s">
        <v>223</v>
      </c>
      <c r="C40" s="19" t="s">
        <v>91</v>
      </c>
      <c r="D40" s="19" t="s">
        <v>69</v>
      </c>
      <c r="E40" s="19" t="s">
        <v>92</v>
      </c>
      <c r="F40" s="24">
        <v>1042335005734</v>
      </c>
      <c r="G40" s="24">
        <v>2365000596</v>
      </c>
      <c r="H40" s="19" t="s">
        <v>62</v>
      </c>
      <c r="I40" s="19" t="s">
        <v>42</v>
      </c>
      <c r="J40" s="19" t="s">
        <v>63</v>
      </c>
      <c r="K40" s="19" t="s">
        <v>119</v>
      </c>
      <c r="L40" s="19" t="s">
        <v>117</v>
      </c>
      <c r="M40" s="44" t="s">
        <v>66</v>
      </c>
    </row>
    <row r="41" spans="1:13" ht="140.25" x14ac:dyDescent="0.25">
      <c r="A41" s="41">
        <v>32</v>
      </c>
      <c r="B41" s="19" t="s">
        <v>120</v>
      </c>
      <c r="C41" s="19" t="s">
        <v>121</v>
      </c>
      <c r="D41" s="19" t="s">
        <v>60</v>
      </c>
      <c r="E41" s="19" t="s">
        <v>122</v>
      </c>
      <c r="F41" s="24">
        <v>1122300004419</v>
      </c>
      <c r="G41" s="24">
        <v>2365980176</v>
      </c>
      <c r="H41" s="19" t="s">
        <v>62</v>
      </c>
      <c r="I41" s="19" t="s">
        <v>42</v>
      </c>
      <c r="J41" s="19" t="s">
        <v>63</v>
      </c>
      <c r="K41" s="19" t="s">
        <v>230</v>
      </c>
      <c r="L41" s="19" t="s">
        <v>224</v>
      </c>
      <c r="M41" s="19"/>
    </row>
    <row r="42" spans="1:13" ht="242.25" x14ac:dyDescent="0.25">
      <c r="A42" s="41">
        <v>33</v>
      </c>
      <c r="B42" s="19" t="s">
        <v>123</v>
      </c>
      <c r="C42" s="25" t="s">
        <v>18</v>
      </c>
      <c r="D42" s="19" t="s">
        <v>60</v>
      </c>
      <c r="E42" s="19" t="s">
        <v>61</v>
      </c>
      <c r="F42" s="24">
        <v>1072300000211</v>
      </c>
      <c r="G42" s="42">
        <v>2365007601</v>
      </c>
      <c r="H42" s="19" t="s">
        <v>62</v>
      </c>
      <c r="I42" s="19" t="s">
        <v>42</v>
      </c>
      <c r="J42" s="19" t="s">
        <v>63</v>
      </c>
      <c r="K42" s="19" t="s">
        <v>124</v>
      </c>
      <c r="L42" s="19" t="s">
        <v>125</v>
      </c>
      <c r="M42" s="19" t="s">
        <v>66</v>
      </c>
    </row>
    <row r="43" spans="1:13" ht="229.5" x14ac:dyDescent="0.25">
      <c r="A43" s="41">
        <v>34</v>
      </c>
      <c r="B43" s="19" t="s">
        <v>123</v>
      </c>
      <c r="C43" s="25" t="s">
        <v>19</v>
      </c>
      <c r="D43" s="19" t="s">
        <v>99</v>
      </c>
      <c r="E43" s="19" t="s">
        <v>100</v>
      </c>
      <c r="F43" s="24">
        <v>1032335005735</v>
      </c>
      <c r="G43" s="42">
        <v>2322015703</v>
      </c>
      <c r="H43" s="19" t="s">
        <v>62</v>
      </c>
      <c r="I43" s="19" t="s">
        <v>42</v>
      </c>
      <c r="J43" s="19" t="s">
        <v>63</v>
      </c>
      <c r="K43" s="19" t="s">
        <v>126</v>
      </c>
      <c r="L43" s="19" t="s">
        <v>127</v>
      </c>
      <c r="M43" s="43"/>
    </row>
    <row r="44" spans="1:13" ht="204" x14ac:dyDescent="0.25">
      <c r="A44" s="41">
        <v>35</v>
      </c>
      <c r="B44" s="19" t="s">
        <v>123</v>
      </c>
      <c r="C44" s="19" t="s">
        <v>68</v>
      </c>
      <c r="D44" s="19" t="s">
        <v>69</v>
      </c>
      <c r="E44" s="19" t="s">
        <v>70</v>
      </c>
      <c r="F44" s="24">
        <v>1032335002325</v>
      </c>
      <c r="G44" s="24">
        <v>2355011091</v>
      </c>
      <c r="H44" s="19" t="s">
        <v>62</v>
      </c>
      <c r="I44" s="19" t="s">
        <v>42</v>
      </c>
      <c r="J44" s="19" t="s">
        <v>63</v>
      </c>
      <c r="K44" s="19" t="s">
        <v>128</v>
      </c>
      <c r="L44" s="19" t="s">
        <v>127</v>
      </c>
      <c r="M44" s="19"/>
    </row>
    <row r="45" spans="1:13" ht="153" x14ac:dyDescent="0.25">
      <c r="A45" s="41">
        <v>36</v>
      </c>
      <c r="B45" s="19" t="s">
        <v>123</v>
      </c>
      <c r="C45" s="19" t="s">
        <v>129</v>
      </c>
      <c r="D45" s="19" t="s">
        <v>69</v>
      </c>
      <c r="E45" s="19" t="s">
        <v>78</v>
      </c>
      <c r="F45" s="24">
        <v>1032335007990</v>
      </c>
      <c r="G45" s="24">
        <v>2310029998</v>
      </c>
      <c r="H45" s="19" t="s">
        <v>62</v>
      </c>
      <c r="I45" s="19" t="s">
        <v>42</v>
      </c>
      <c r="J45" s="19" t="s">
        <v>63</v>
      </c>
      <c r="K45" s="19" t="s">
        <v>130</v>
      </c>
      <c r="L45" s="19" t="s">
        <v>127</v>
      </c>
      <c r="M45" s="19"/>
    </row>
    <row r="46" spans="1:13" ht="165.75" x14ac:dyDescent="0.25">
      <c r="A46" s="41">
        <v>37</v>
      </c>
      <c r="B46" s="19" t="s">
        <v>123</v>
      </c>
      <c r="C46" s="19" t="s">
        <v>131</v>
      </c>
      <c r="D46" s="19" t="s">
        <v>69</v>
      </c>
      <c r="E46" s="19" t="s">
        <v>75</v>
      </c>
      <c r="F46" s="24">
        <v>1022300004385</v>
      </c>
      <c r="G46" s="24">
        <v>2308041035</v>
      </c>
      <c r="H46" s="19" t="s">
        <v>62</v>
      </c>
      <c r="I46" s="19" t="s">
        <v>42</v>
      </c>
      <c r="J46" s="19" t="s">
        <v>63</v>
      </c>
      <c r="K46" s="19" t="s">
        <v>132</v>
      </c>
      <c r="L46" s="19" t="s">
        <v>125</v>
      </c>
      <c r="M46" s="44" t="s">
        <v>66</v>
      </c>
    </row>
    <row r="47" spans="1:13" ht="127.5" x14ac:dyDescent="0.25">
      <c r="A47" s="41">
        <v>38</v>
      </c>
      <c r="B47" s="19" t="s">
        <v>133</v>
      </c>
      <c r="C47" s="19" t="s">
        <v>91</v>
      </c>
      <c r="D47" s="19" t="s">
        <v>69</v>
      </c>
      <c r="E47" s="19" t="s">
        <v>92</v>
      </c>
      <c r="F47" s="24">
        <v>1042335005734</v>
      </c>
      <c r="G47" s="24">
        <v>2365000596</v>
      </c>
      <c r="H47" s="19" t="s">
        <v>62</v>
      </c>
      <c r="I47" s="19" t="s">
        <v>42</v>
      </c>
      <c r="J47" s="19" t="s">
        <v>63</v>
      </c>
      <c r="K47" s="19" t="s">
        <v>119</v>
      </c>
      <c r="L47" s="19" t="s">
        <v>134</v>
      </c>
      <c r="M47" s="44" t="s">
        <v>66</v>
      </c>
    </row>
    <row r="48" spans="1:13" ht="153" x14ac:dyDescent="0.25">
      <c r="A48" s="41">
        <v>39</v>
      </c>
      <c r="B48" s="19" t="s">
        <v>135</v>
      </c>
      <c r="C48" s="25" t="s">
        <v>136</v>
      </c>
      <c r="D48" s="19" t="s">
        <v>137</v>
      </c>
      <c r="E48" s="19" t="s">
        <v>138</v>
      </c>
      <c r="F48" s="24">
        <v>1152300003569</v>
      </c>
      <c r="G48" s="42">
        <v>2365024861</v>
      </c>
      <c r="H48" s="19" t="s">
        <v>62</v>
      </c>
      <c r="I48" s="19" t="s">
        <v>42</v>
      </c>
      <c r="J48" s="19" t="s">
        <v>63</v>
      </c>
      <c r="K48" s="19" t="s">
        <v>225</v>
      </c>
      <c r="L48" s="19" t="s">
        <v>134</v>
      </c>
      <c r="M48" s="19"/>
    </row>
    <row r="49" spans="1:13" ht="242.25" x14ac:dyDescent="0.25">
      <c r="A49" s="41">
        <v>40</v>
      </c>
      <c r="B49" s="19" t="s">
        <v>139</v>
      </c>
      <c r="C49" s="25" t="s">
        <v>18</v>
      </c>
      <c r="D49" s="19" t="s">
        <v>60</v>
      </c>
      <c r="E49" s="19" t="s">
        <v>61</v>
      </c>
      <c r="F49" s="24">
        <v>1072300000211</v>
      </c>
      <c r="G49" s="42">
        <v>2365007601</v>
      </c>
      <c r="H49" s="19" t="s">
        <v>62</v>
      </c>
      <c r="I49" s="19" t="s">
        <v>42</v>
      </c>
      <c r="J49" s="19" t="s">
        <v>63</v>
      </c>
      <c r="K49" s="19" t="s">
        <v>124</v>
      </c>
      <c r="L49" s="19" t="s">
        <v>134</v>
      </c>
      <c r="M49" s="19" t="s">
        <v>66</v>
      </c>
    </row>
    <row r="50" spans="1:13" ht="204" x14ac:dyDescent="0.25">
      <c r="A50" s="41">
        <v>41</v>
      </c>
      <c r="B50" s="19" t="s">
        <v>139</v>
      </c>
      <c r="C50" s="19" t="s">
        <v>72</v>
      </c>
      <c r="D50" s="19" t="s">
        <v>69</v>
      </c>
      <c r="E50" s="19" t="s">
        <v>73</v>
      </c>
      <c r="F50" s="24">
        <v>1032335031960</v>
      </c>
      <c r="G50" s="24">
        <v>2322023670</v>
      </c>
      <c r="H50" s="19" t="s">
        <v>62</v>
      </c>
      <c r="I50" s="19" t="s">
        <v>42</v>
      </c>
      <c r="J50" s="19" t="s">
        <v>63</v>
      </c>
      <c r="K50" s="19" t="s">
        <v>226</v>
      </c>
      <c r="L50" s="19" t="s">
        <v>134</v>
      </c>
      <c r="M50" s="19"/>
    </row>
    <row r="51" spans="1:13" ht="229.5" x14ac:dyDescent="0.25">
      <c r="A51" s="19">
        <v>42</v>
      </c>
      <c r="B51" s="19" t="s">
        <v>139</v>
      </c>
      <c r="C51" s="19" t="s">
        <v>19</v>
      </c>
      <c r="D51" s="19" t="s">
        <v>99</v>
      </c>
      <c r="E51" s="19" t="s">
        <v>100</v>
      </c>
      <c r="F51" s="24">
        <v>1032335005735</v>
      </c>
      <c r="G51" s="24">
        <v>2322015703</v>
      </c>
      <c r="H51" s="19" t="s">
        <v>62</v>
      </c>
      <c r="I51" s="19" t="s">
        <v>42</v>
      </c>
      <c r="J51" s="19" t="s">
        <v>63</v>
      </c>
      <c r="K51" s="19" t="s">
        <v>140</v>
      </c>
      <c r="L51" s="19" t="s">
        <v>141</v>
      </c>
      <c r="M51" s="19"/>
    </row>
    <row r="52" spans="1:13" ht="204" x14ac:dyDescent="0.25">
      <c r="A52" s="19">
        <v>43</v>
      </c>
      <c r="B52" s="19" t="s">
        <v>139</v>
      </c>
      <c r="C52" s="19" t="s">
        <v>68</v>
      </c>
      <c r="D52" s="19" t="s">
        <v>69</v>
      </c>
      <c r="E52" s="19" t="s">
        <v>70</v>
      </c>
      <c r="F52" s="24">
        <v>1032335002325</v>
      </c>
      <c r="G52" s="24">
        <v>2355011091</v>
      </c>
      <c r="H52" s="19" t="s">
        <v>62</v>
      </c>
      <c r="I52" s="19" t="s">
        <v>42</v>
      </c>
      <c r="J52" s="19" t="s">
        <v>63</v>
      </c>
      <c r="K52" s="19" t="s">
        <v>128</v>
      </c>
      <c r="L52" s="19" t="s">
        <v>141</v>
      </c>
      <c r="M52" s="19"/>
    </row>
    <row r="53" spans="1:13" ht="153" x14ac:dyDescent="0.25">
      <c r="A53" s="19">
        <v>44</v>
      </c>
      <c r="B53" s="19" t="s">
        <v>139</v>
      </c>
      <c r="C53" s="19" t="s">
        <v>129</v>
      </c>
      <c r="D53" s="19" t="s">
        <v>69</v>
      </c>
      <c r="E53" s="19" t="s">
        <v>78</v>
      </c>
      <c r="F53" s="24">
        <v>1032335007990</v>
      </c>
      <c r="G53" s="24">
        <v>2310029998</v>
      </c>
      <c r="H53" s="19" t="s">
        <v>62</v>
      </c>
      <c r="I53" s="19" t="s">
        <v>42</v>
      </c>
      <c r="J53" s="19" t="s">
        <v>63</v>
      </c>
      <c r="K53" s="19" t="s">
        <v>142</v>
      </c>
      <c r="L53" s="19" t="s">
        <v>141</v>
      </c>
      <c r="M53" s="19"/>
    </row>
    <row r="54" spans="1:13" ht="165.75" x14ac:dyDescent="0.25">
      <c r="A54" s="19">
        <v>45</v>
      </c>
      <c r="B54" s="19" t="s">
        <v>139</v>
      </c>
      <c r="C54" s="19" t="s">
        <v>143</v>
      </c>
      <c r="D54" s="19" t="s">
        <v>69</v>
      </c>
      <c r="E54" s="19" t="s">
        <v>75</v>
      </c>
      <c r="F54" s="24">
        <v>1022300004385</v>
      </c>
      <c r="G54" s="24">
        <v>2308041035</v>
      </c>
      <c r="H54" s="19" t="s">
        <v>62</v>
      </c>
      <c r="I54" s="19" t="s">
        <v>42</v>
      </c>
      <c r="J54" s="19" t="s">
        <v>63</v>
      </c>
      <c r="K54" s="19" t="s">
        <v>144</v>
      </c>
      <c r="L54" s="19" t="s">
        <v>134</v>
      </c>
      <c r="M54" s="19" t="s">
        <v>66</v>
      </c>
    </row>
    <row r="55" spans="1:13" ht="111.75" customHeight="1" x14ac:dyDescent="0.25">
      <c r="A55" s="145">
        <v>46</v>
      </c>
      <c r="B55" s="145" t="s">
        <v>145</v>
      </c>
      <c r="C55" s="145" t="s">
        <v>146</v>
      </c>
      <c r="D55" s="145" t="s">
        <v>60</v>
      </c>
      <c r="E55" s="145" t="s">
        <v>122</v>
      </c>
      <c r="F55" s="158">
        <v>1122300004419</v>
      </c>
      <c r="G55" s="158">
        <v>2365980176</v>
      </c>
      <c r="H55" s="145" t="s">
        <v>62</v>
      </c>
      <c r="I55" s="145" t="s">
        <v>42</v>
      </c>
      <c r="J55" s="145" t="s">
        <v>63</v>
      </c>
      <c r="K55" s="145" t="s">
        <v>230</v>
      </c>
      <c r="L55" s="145" t="s">
        <v>227</v>
      </c>
      <c r="M55" s="145"/>
    </row>
    <row r="56" spans="1:13" x14ac:dyDescent="0.25">
      <c r="A56" s="145"/>
      <c r="B56" s="145"/>
      <c r="C56" s="145"/>
      <c r="D56" s="145"/>
      <c r="E56" s="145"/>
      <c r="F56" s="158"/>
      <c r="G56" s="158"/>
      <c r="H56" s="145"/>
      <c r="I56" s="145"/>
      <c r="J56" s="145"/>
      <c r="K56" s="145"/>
      <c r="L56" s="145"/>
      <c r="M56" s="145"/>
    </row>
    <row r="57" spans="1:13" ht="144.75" customHeight="1" x14ac:dyDescent="0.25">
      <c r="A57" s="19">
        <v>47</v>
      </c>
      <c r="B57" s="19" t="s">
        <v>147</v>
      </c>
      <c r="C57" s="19" t="s">
        <v>21</v>
      </c>
      <c r="D57" s="19" t="s">
        <v>60</v>
      </c>
      <c r="E57" s="19" t="s">
        <v>148</v>
      </c>
      <c r="F57" s="24">
        <v>1102300007710</v>
      </c>
      <c r="G57" s="24">
        <v>2365016980</v>
      </c>
      <c r="H57" s="19" t="s">
        <v>62</v>
      </c>
      <c r="I57" s="19" t="s">
        <v>42</v>
      </c>
      <c r="J57" s="19" t="s">
        <v>63</v>
      </c>
      <c r="K57" s="19" t="s">
        <v>228</v>
      </c>
      <c r="L57" s="19" t="s">
        <v>134</v>
      </c>
      <c r="M57" s="19"/>
    </row>
    <row r="58" spans="1:13" ht="242.25" x14ac:dyDescent="0.25">
      <c r="A58" s="19">
        <v>48</v>
      </c>
      <c r="B58" s="19" t="s">
        <v>149</v>
      </c>
      <c r="C58" s="25" t="s">
        <v>18</v>
      </c>
      <c r="D58" s="19" t="s">
        <v>60</v>
      </c>
      <c r="E58" s="19" t="s">
        <v>61</v>
      </c>
      <c r="F58" s="24">
        <v>1072300000211</v>
      </c>
      <c r="G58" s="42">
        <v>2365007601</v>
      </c>
      <c r="H58" s="19" t="s">
        <v>62</v>
      </c>
      <c r="I58" s="19" t="s">
        <v>42</v>
      </c>
      <c r="J58" s="19" t="s">
        <v>63</v>
      </c>
      <c r="K58" s="19" t="s">
        <v>124</v>
      </c>
      <c r="L58" s="19" t="s">
        <v>150</v>
      </c>
      <c r="M58" s="19" t="s">
        <v>66</v>
      </c>
    </row>
    <row r="59" spans="1:13" ht="204" x14ac:dyDescent="0.25">
      <c r="A59" s="19">
        <v>49</v>
      </c>
      <c r="B59" s="19" t="s">
        <v>149</v>
      </c>
      <c r="C59" s="19" t="s">
        <v>72</v>
      </c>
      <c r="D59" s="19" t="s">
        <v>69</v>
      </c>
      <c r="E59" s="19" t="s">
        <v>73</v>
      </c>
      <c r="F59" s="24">
        <v>1032335031960</v>
      </c>
      <c r="G59" s="24">
        <v>2322023670</v>
      </c>
      <c r="H59" s="19" t="s">
        <v>62</v>
      </c>
      <c r="I59" s="19" t="s">
        <v>42</v>
      </c>
      <c r="J59" s="19" t="s">
        <v>63</v>
      </c>
      <c r="K59" s="19" t="s">
        <v>229</v>
      </c>
      <c r="L59" s="19" t="s">
        <v>150</v>
      </c>
      <c r="M59" s="19"/>
    </row>
    <row r="60" spans="1:13" ht="229.5" x14ac:dyDescent="0.25">
      <c r="A60" s="19">
        <v>50</v>
      </c>
      <c r="B60" s="19" t="s">
        <v>149</v>
      </c>
      <c r="C60" s="19" t="s">
        <v>19</v>
      </c>
      <c r="D60" s="19" t="s">
        <v>99</v>
      </c>
      <c r="E60" s="19" t="s">
        <v>100</v>
      </c>
      <c r="F60" s="24">
        <v>1032335005735</v>
      </c>
      <c r="G60" s="24">
        <v>2322015703</v>
      </c>
      <c r="H60" s="19" t="s">
        <v>62</v>
      </c>
      <c r="I60" s="19" t="s">
        <v>42</v>
      </c>
      <c r="J60" s="19" t="s">
        <v>63</v>
      </c>
      <c r="K60" s="19" t="s">
        <v>140</v>
      </c>
      <c r="L60" s="19" t="s">
        <v>150</v>
      </c>
      <c r="M60" s="19"/>
    </row>
    <row r="61" spans="1:13" ht="204" x14ac:dyDescent="0.25">
      <c r="A61" s="19">
        <v>51</v>
      </c>
      <c r="B61" s="19" t="s">
        <v>149</v>
      </c>
      <c r="C61" s="19" t="s">
        <v>68</v>
      </c>
      <c r="D61" s="19" t="s">
        <v>69</v>
      </c>
      <c r="E61" s="19" t="s">
        <v>70</v>
      </c>
      <c r="F61" s="24">
        <v>1032335002325</v>
      </c>
      <c r="G61" s="24">
        <v>2355011091</v>
      </c>
      <c r="H61" s="19" t="s">
        <v>62</v>
      </c>
      <c r="I61" s="19" t="s">
        <v>42</v>
      </c>
      <c r="J61" s="19" t="s">
        <v>63</v>
      </c>
      <c r="K61" s="19" t="s">
        <v>128</v>
      </c>
      <c r="L61" s="19" t="s">
        <v>150</v>
      </c>
      <c r="M61" s="19"/>
    </row>
    <row r="62" spans="1:13" ht="153" x14ac:dyDescent="0.25">
      <c r="A62" s="19">
        <v>52</v>
      </c>
      <c r="B62" s="19" t="s">
        <v>149</v>
      </c>
      <c r="C62" s="19" t="s">
        <v>129</v>
      </c>
      <c r="D62" s="19" t="s">
        <v>69</v>
      </c>
      <c r="E62" s="19" t="s">
        <v>78</v>
      </c>
      <c r="F62" s="24">
        <v>1032335007990</v>
      </c>
      <c r="G62" s="24">
        <v>2310029998</v>
      </c>
      <c r="H62" s="19" t="s">
        <v>62</v>
      </c>
      <c r="I62" s="19" t="s">
        <v>42</v>
      </c>
      <c r="J62" s="19" t="s">
        <v>63</v>
      </c>
      <c r="K62" s="19" t="s">
        <v>142</v>
      </c>
      <c r="L62" s="19" t="s">
        <v>150</v>
      </c>
      <c r="M62" s="19"/>
    </row>
    <row r="63" spans="1:13" ht="165.75" x14ac:dyDescent="0.25">
      <c r="A63" s="19">
        <v>53</v>
      </c>
      <c r="B63" s="19" t="s">
        <v>149</v>
      </c>
      <c r="C63" s="19" t="s">
        <v>131</v>
      </c>
      <c r="D63" s="19" t="s">
        <v>69</v>
      </c>
      <c r="E63" s="19" t="s">
        <v>151</v>
      </c>
      <c r="F63" s="24">
        <v>1022300004385</v>
      </c>
      <c r="G63" s="24">
        <v>2308041035</v>
      </c>
      <c r="H63" s="19" t="s">
        <v>62</v>
      </c>
      <c r="I63" s="19" t="s">
        <v>42</v>
      </c>
      <c r="J63" s="19" t="s">
        <v>63</v>
      </c>
      <c r="K63" s="19" t="s">
        <v>144</v>
      </c>
      <c r="L63" s="19" t="s">
        <v>150</v>
      </c>
      <c r="M63" s="19" t="s">
        <v>66</v>
      </c>
    </row>
    <row r="64" spans="1:13" ht="127.5" x14ac:dyDescent="0.25">
      <c r="A64" s="19">
        <v>54</v>
      </c>
      <c r="B64" s="19" t="s">
        <v>152</v>
      </c>
      <c r="C64" s="19" t="s">
        <v>91</v>
      </c>
      <c r="D64" s="19" t="s">
        <v>69</v>
      </c>
      <c r="E64" s="19" t="s">
        <v>92</v>
      </c>
      <c r="F64" s="24">
        <v>1042335005734</v>
      </c>
      <c r="G64" s="24">
        <v>2365000596</v>
      </c>
      <c r="H64" s="19" t="s">
        <v>62</v>
      </c>
      <c r="I64" s="19" t="s">
        <v>42</v>
      </c>
      <c r="J64" s="19" t="s">
        <v>63</v>
      </c>
      <c r="K64" s="19" t="s">
        <v>119</v>
      </c>
      <c r="L64" s="19" t="s">
        <v>153</v>
      </c>
      <c r="M64" s="45" t="s">
        <v>66</v>
      </c>
    </row>
    <row r="65" spans="1:13" ht="140.25" x14ac:dyDescent="0.25">
      <c r="A65" s="19">
        <v>55</v>
      </c>
      <c r="B65" s="19" t="s">
        <v>154</v>
      </c>
      <c r="C65" s="19" t="s">
        <v>121</v>
      </c>
      <c r="D65" s="19" t="s">
        <v>60</v>
      </c>
      <c r="E65" s="19" t="s">
        <v>122</v>
      </c>
      <c r="F65" s="24">
        <v>1122300004419</v>
      </c>
      <c r="G65" s="24">
        <v>2365980176</v>
      </c>
      <c r="H65" s="19" t="s">
        <v>62</v>
      </c>
      <c r="I65" s="19" t="s">
        <v>42</v>
      </c>
      <c r="J65" s="19" t="s">
        <v>63</v>
      </c>
      <c r="K65" s="19" t="s">
        <v>230</v>
      </c>
      <c r="L65" s="19" t="s">
        <v>231</v>
      </c>
      <c r="M65" s="46" t="s">
        <v>66</v>
      </c>
    </row>
    <row r="66" spans="1:13" ht="242.25" x14ac:dyDescent="0.25">
      <c r="A66" s="19">
        <v>56</v>
      </c>
      <c r="B66" s="19" t="s">
        <v>155</v>
      </c>
      <c r="C66" s="25" t="s">
        <v>18</v>
      </c>
      <c r="D66" s="19" t="s">
        <v>60</v>
      </c>
      <c r="E66" s="19" t="s">
        <v>61</v>
      </c>
      <c r="F66" s="24">
        <v>1072300000211</v>
      </c>
      <c r="G66" s="42">
        <v>2365007601</v>
      </c>
      <c r="H66" s="19" t="s">
        <v>62</v>
      </c>
      <c r="I66" s="19" t="s">
        <v>42</v>
      </c>
      <c r="J66" s="19" t="s">
        <v>63</v>
      </c>
      <c r="K66" s="19" t="s">
        <v>156</v>
      </c>
      <c r="L66" s="19" t="s">
        <v>157</v>
      </c>
      <c r="M66" s="19" t="s">
        <v>66</v>
      </c>
    </row>
    <row r="67" spans="1:13" ht="245.25" customHeight="1" x14ac:dyDescent="0.25">
      <c r="A67" s="19">
        <v>57</v>
      </c>
      <c r="B67" s="19" t="s">
        <v>155</v>
      </c>
      <c r="C67" s="19" t="s">
        <v>72</v>
      </c>
      <c r="D67" s="19" t="s">
        <v>69</v>
      </c>
      <c r="E67" s="19" t="s">
        <v>73</v>
      </c>
      <c r="F67" s="24">
        <v>1032335031960</v>
      </c>
      <c r="G67" s="24">
        <v>2322023670</v>
      </c>
      <c r="H67" s="19" t="s">
        <v>62</v>
      </c>
      <c r="I67" s="19" t="s">
        <v>42</v>
      </c>
      <c r="J67" s="19" t="s">
        <v>63</v>
      </c>
      <c r="K67" s="19" t="s">
        <v>235</v>
      </c>
      <c r="L67" s="19" t="s">
        <v>157</v>
      </c>
      <c r="M67" s="19"/>
    </row>
    <row r="68" spans="1:13" ht="229.5" x14ac:dyDescent="0.25">
      <c r="A68" s="19">
        <v>58</v>
      </c>
      <c r="B68" s="19" t="s">
        <v>155</v>
      </c>
      <c r="C68" s="19" t="s">
        <v>19</v>
      </c>
      <c r="D68" s="19" t="s">
        <v>99</v>
      </c>
      <c r="E68" s="19" t="s">
        <v>100</v>
      </c>
      <c r="F68" s="24">
        <v>1032335005735</v>
      </c>
      <c r="G68" s="24">
        <v>2322015703</v>
      </c>
      <c r="H68" s="19" t="s">
        <v>62</v>
      </c>
      <c r="I68" s="19" t="s">
        <v>42</v>
      </c>
      <c r="J68" s="19" t="s">
        <v>63</v>
      </c>
      <c r="K68" s="19" t="s">
        <v>158</v>
      </c>
      <c r="L68" s="19" t="s">
        <v>157</v>
      </c>
      <c r="M68" s="19"/>
    </row>
    <row r="69" spans="1:13" ht="204" x14ac:dyDescent="0.25">
      <c r="A69" s="19">
        <v>59</v>
      </c>
      <c r="B69" s="19" t="s">
        <v>155</v>
      </c>
      <c r="C69" s="19" t="s">
        <v>68</v>
      </c>
      <c r="D69" s="19" t="s">
        <v>69</v>
      </c>
      <c r="E69" s="19" t="s">
        <v>70</v>
      </c>
      <c r="F69" s="24">
        <v>1032335002325</v>
      </c>
      <c r="G69" s="24">
        <v>2355011091</v>
      </c>
      <c r="H69" s="19" t="s">
        <v>62</v>
      </c>
      <c r="I69" s="19" t="s">
        <v>42</v>
      </c>
      <c r="J69" s="19" t="s">
        <v>63</v>
      </c>
      <c r="K69" s="19" t="s">
        <v>128</v>
      </c>
      <c r="L69" s="19" t="s">
        <v>157</v>
      </c>
      <c r="M69" s="19"/>
    </row>
    <row r="70" spans="1:13" ht="153" x14ac:dyDescent="0.25">
      <c r="A70" s="19">
        <v>60</v>
      </c>
      <c r="B70" s="19" t="s">
        <v>155</v>
      </c>
      <c r="C70" s="19" t="s">
        <v>129</v>
      </c>
      <c r="D70" s="19" t="s">
        <v>69</v>
      </c>
      <c r="E70" s="19" t="s">
        <v>78</v>
      </c>
      <c r="F70" s="24">
        <v>1032335007990</v>
      </c>
      <c r="G70" s="24">
        <v>2310029998</v>
      </c>
      <c r="H70" s="19" t="s">
        <v>62</v>
      </c>
      <c r="I70" s="19" t="s">
        <v>42</v>
      </c>
      <c r="J70" s="19" t="s">
        <v>63</v>
      </c>
      <c r="K70" s="19" t="s">
        <v>159</v>
      </c>
      <c r="L70" s="19" t="s">
        <v>157</v>
      </c>
      <c r="M70" s="19"/>
    </row>
    <row r="71" spans="1:13" ht="165.75" x14ac:dyDescent="0.25">
      <c r="A71" s="19">
        <v>61</v>
      </c>
      <c r="B71" s="19" t="s">
        <v>155</v>
      </c>
      <c r="C71" s="19" t="s">
        <v>131</v>
      </c>
      <c r="D71" s="19" t="s">
        <v>69</v>
      </c>
      <c r="E71" s="19" t="s">
        <v>151</v>
      </c>
      <c r="F71" s="24">
        <v>1022300004385</v>
      </c>
      <c r="G71" s="24">
        <v>2308041035</v>
      </c>
      <c r="H71" s="19" t="s">
        <v>62</v>
      </c>
      <c r="I71" s="19" t="s">
        <v>42</v>
      </c>
      <c r="J71" s="19" t="s">
        <v>63</v>
      </c>
      <c r="K71" s="19" t="s">
        <v>160</v>
      </c>
      <c r="L71" s="19" t="s">
        <v>157</v>
      </c>
      <c r="M71" s="19" t="s">
        <v>66</v>
      </c>
    </row>
    <row r="72" spans="1:13" ht="168" x14ac:dyDescent="0.25">
      <c r="A72" s="19">
        <v>62</v>
      </c>
      <c r="B72" s="47">
        <v>43344</v>
      </c>
      <c r="C72" s="19" t="s">
        <v>161</v>
      </c>
      <c r="D72" s="19" t="s">
        <v>162</v>
      </c>
      <c r="E72" s="19" t="s">
        <v>163</v>
      </c>
      <c r="F72" s="24">
        <v>1122300004518</v>
      </c>
      <c r="G72" s="24">
        <v>2365980183</v>
      </c>
      <c r="H72" s="48" t="s">
        <v>164</v>
      </c>
      <c r="I72" s="19" t="s">
        <v>165</v>
      </c>
      <c r="J72" s="19" t="s">
        <v>166</v>
      </c>
      <c r="K72" s="19" t="s">
        <v>167</v>
      </c>
      <c r="L72" s="47">
        <v>43708</v>
      </c>
      <c r="M72" s="46" t="s">
        <v>66</v>
      </c>
    </row>
    <row r="73" spans="1:13" ht="242.25" x14ac:dyDescent="0.25">
      <c r="A73" s="19">
        <v>63</v>
      </c>
      <c r="B73" s="19" t="s">
        <v>168</v>
      </c>
      <c r="C73" s="25" t="s">
        <v>18</v>
      </c>
      <c r="D73" s="19" t="s">
        <v>60</v>
      </c>
      <c r="E73" s="19" t="s">
        <v>61</v>
      </c>
      <c r="F73" s="24">
        <v>1072300000211</v>
      </c>
      <c r="G73" s="42">
        <v>2365007601</v>
      </c>
      <c r="H73" s="19" t="s">
        <v>62</v>
      </c>
      <c r="I73" s="19" t="s">
        <v>42</v>
      </c>
      <c r="J73" s="19" t="s">
        <v>63</v>
      </c>
      <c r="K73" s="19" t="s">
        <v>169</v>
      </c>
      <c r="L73" s="19" t="s">
        <v>170</v>
      </c>
      <c r="M73" s="19" t="s">
        <v>66</v>
      </c>
    </row>
    <row r="74" spans="1:13" ht="204" x14ac:dyDescent="0.25">
      <c r="A74" s="19">
        <v>64</v>
      </c>
      <c r="B74" s="19" t="s">
        <v>168</v>
      </c>
      <c r="C74" s="19" t="s">
        <v>72</v>
      </c>
      <c r="D74" s="19" t="s">
        <v>69</v>
      </c>
      <c r="E74" s="19" t="s">
        <v>73</v>
      </c>
      <c r="F74" s="24">
        <v>1032335031960</v>
      </c>
      <c r="G74" s="24">
        <v>2322023670</v>
      </c>
      <c r="H74" s="19" t="s">
        <v>62</v>
      </c>
      <c r="I74" s="19" t="s">
        <v>42</v>
      </c>
      <c r="J74" s="19" t="s">
        <v>63</v>
      </c>
      <c r="K74" s="19" t="s">
        <v>235</v>
      </c>
      <c r="L74" s="19" t="s">
        <v>170</v>
      </c>
      <c r="M74" s="19"/>
    </row>
    <row r="75" spans="1:13" ht="229.5" x14ac:dyDescent="0.25">
      <c r="A75" s="19">
        <v>65</v>
      </c>
      <c r="B75" s="19" t="s">
        <v>168</v>
      </c>
      <c r="C75" s="19" t="s">
        <v>19</v>
      </c>
      <c r="D75" s="19" t="s">
        <v>99</v>
      </c>
      <c r="E75" s="19" t="s">
        <v>100</v>
      </c>
      <c r="F75" s="24">
        <v>1032335005735</v>
      </c>
      <c r="G75" s="24">
        <v>2322015703</v>
      </c>
      <c r="H75" s="19" t="s">
        <v>62</v>
      </c>
      <c r="I75" s="19" t="s">
        <v>42</v>
      </c>
      <c r="J75" s="19" t="s">
        <v>63</v>
      </c>
      <c r="K75" s="19" t="s">
        <v>158</v>
      </c>
      <c r="L75" s="19" t="s">
        <v>170</v>
      </c>
      <c r="M75" s="19"/>
    </row>
    <row r="76" spans="1:13" ht="204" x14ac:dyDescent="0.25">
      <c r="A76" s="19">
        <v>66</v>
      </c>
      <c r="B76" s="19" t="s">
        <v>168</v>
      </c>
      <c r="C76" s="19" t="s">
        <v>68</v>
      </c>
      <c r="D76" s="19" t="s">
        <v>69</v>
      </c>
      <c r="E76" s="19" t="s">
        <v>70</v>
      </c>
      <c r="F76" s="24">
        <v>1032335002325</v>
      </c>
      <c r="G76" s="24">
        <v>2355011091</v>
      </c>
      <c r="H76" s="19" t="s">
        <v>62</v>
      </c>
      <c r="I76" s="19" t="s">
        <v>42</v>
      </c>
      <c r="J76" s="19" t="s">
        <v>63</v>
      </c>
      <c r="K76" s="19" t="s">
        <v>128</v>
      </c>
      <c r="L76" s="19" t="s">
        <v>170</v>
      </c>
      <c r="M76" s="19"/>
    </row>
    <row r="77" spans="1:13" ht="153" x14ac:dyDescent="0.25">
      <c r="A77" s="19">
        <v>67</v>
      </c>
      <c r="B77" s="19" t="s">
        <v>168</v>
      </c>
      <c r="C77" s="19" t="s">
        <v>129</v>
      </c>
      <c r="D77" s="19" t="s">
        <v>69</v>
      </c>
      <c r="E77" s="19" t="s">
        <v>78</v>
      </c>
      <c r="F77" s="24">
        <v>1032335007990</v>
      </c>
      <c r="G77" s="24">
        <v>2310029998</v>
      </c>
      <c r="H77" s="19" t="s">
        <v>62</v>
      </c>
      <c r="I77" s="19" t="s">
        <v>42</v>
      </c>
      <c r="J77" s="19" t="s">
        <v>63</v>
      </c>
      <c r="K77" s="19" t="s">
        <v>159</v>
      </c>
      <c r="L77" s="19" t="s">
        <v>170</v>
      </c>
      <c r="M77" s="19"/>
    </row>
    <row r="78" spans="1:13" ht="165.75" x14ac:dyDescent="0.25">
      <c r="A78" s="19">
        <v>68</v>
      </c>
      <c r="B78" s="19" t="s">
        <v>168</v>
      </c>
      <c r="C78" s="19" t="s">
        <v>131</v>
      </c>
      <c r="D78" s="19" t="s">
        <v>69</v>
      </c>
      <c r="E78" s="19" t="s">
        <v>232</v>
      </c>
      <c r="F78" s="24">
        <v>1022300004385</v>
      </c>
      <c r="G78" s="24">
        <v>2308041035</v>
      </c>
      <c r="H78" s="19" t="s">
        <v>62</v>
      </c>
      <c r="I78" s="19" t="s">
        <v>42</v>
      </c>
      <c r="J78" s="19" t="s">
        <v>63</v>
      </c>
      <c r="K78" s="19" t="s">
        <v>160</v>
      </c>
      <c r="L78" s="19" t="s">
        <v>170</v>
      </c>
      <c r="M78" s="19" t="s">
        <v>66</v>
      </c>
    </row>
    <row r="79" spans="1:13" ht="127.5" x14ac:dyDescent="0.25">
      <c r="A79" s="19">
        <v>69</v>
      </c>
      <c r="B79" s="19" t="s">
        <v>171</v>
      </c>
      <c r="C79" s="19" t="s">
        <v>91</v>
      </c>
      <c r="D79" s="19" t="s">
        <v>69</v>
      </c>
      <c r="E79" s="19" t="s">
        <v>92</v>
      </c>
      <c r="F79" s="24">
        <v>1042335005734</v>
      </c>
      <c r="G79" s="24">
        <v>2365000596</v>
      </c>
      <c r="H79" s="19" t="s">
        <v>62</v>
      </c>
      <c r="I79" s="19" t="s">
        <v>42</v>
      </c>
      <c r="J79" s="19" t="s">
        <v>63</v>
      </c>
      <c r="K79" s="19" t="s">
        <v>119</v>
      </c>
      <c r="L79" s="19" t="s">
        <v>172</v>
      </c>
      <c r="M79" s="45" t="s">
        <v>66</v>
      </c>
    </row>
    <row r="80" spans="1:13" ht="242.25" x14ac:dyDescent="0.25">
      <c r="A80" s="19">
        <v>70</v>
      </c>
      <c r="B80" s="19" t="s">
        <v>173</v>
      </c>
      <c r="C80" s="25" t="s">
        <v>18</v>
      </c>
      <c r="D80" s="19" t="s">
        <v>60</v>
      </c>
      <c r="E80" s="19" t="s">
        <v>61</v>
      </c>
      <c r="F80" s="24">
        <v>1072300000211</v>
      </c>
      <c r="G80" s="42">
        <v>2365007601</v>
      </c>
      <c r="H80" s="19" t="s">
        <v>62</v>
      </c>
      <c r="I80" s="19" t="s">
        <v>42</v>
      </c>
      <c r="J80" s="19" t="s">
        <v>63</v>
      </c>
      <c r="K80" s="19" t="s">
        <v>174</v>
      </c>
      <c r="L80" s="19" t="s">
        <v>175</v>
      </c>
      <c r="M80" s="19" t="s">
        <v>66</v>
      </c>
    </row>
    <row r="81" spans="1:13" ht="204" x14ac:dyDescent="0.25">
      <c r="A81" s="19">
        <v>71</v>
      </c>
      <c r="B81" s="19" t="s">
        <v>173</v>
      </c>
      <c r="C81" s="19" t="s">
        <v>72</v>
      </c>
      <c r="D81" s="19" t="s">
        <v>69</v>
      </c>
      <c r="E81" s="19" t="s">
        <v>73</v>
      </c>
      <c r="F81" s="24">
        <v>1032335031960</v>
      </c>
      <c r="G81" s="24">
        <v>2322023670</v>
      </c>
      <c r="H81" s="19" t="s">
        <v>62</v>
      </c>
      <c r="I81" s="19" t="s">
        <v>42</v>
      </c>
      <c r="J81" s="19" t="s">
        <v>63</v>
      </c>
      <c r="K81" s="19" t="s">
        <v>235</v>
      </c>
      <c r="L81" s="19" t="s">
        <v>175</v>
      </c>
      <c r="M81" s="19"/>
    </row>
    <row r="82" spans="1:13" ht="229.5" x14ac:dyDescent="0.25">
      <c r="A82" s="19">
        <v>72</v>
      </c>
      <c r="B82" s="19" t="s">
        <v>173</v>
      </c>
      <c r="C82" s="19" t="s">
        <v>19</v>
      </c>
      <c r="D82" s="19" t="s">
        <v>99</v>
      </c>
      <c r="E82" s="19" t="s">
        <v>100</v>
      </c>
      <c r="F82" s="24">
        <v>1032335005735</v>
      </c>
      <c r="G82" s="24">
        <v>2322015703</v>
      </c>
      <c r="H82" s="19" t="s">
        <v>62</v>
      </c>
      <c r="I82" s="19" t="s">
        <v>42</v>
      </c>
      <c r="J82" s="19" t="s">
        <v>63</v>
      </c>
      <c r="K82" s="19" t="s">
        <v>158</v>
      </c>
      <c r="L82" s="19" t="s">
        <v>175</v>
      </c>
      <c r="M82" s="19"/>
    </row>
    <row r="83" spans="1:13" ht="204" x14ac:dyDescent="0.25">
      <c r="A83" s="19">
        <v>73</v>
      </c>
      <c r="B83" s="19" t="s">
        <v>173</v>
      </c>
      <c r="C83" s="19" t="s">
        <v>176</v>
      </c>
      <c r="D83" s="19" t="s">
        <v>69</v>
      </c>
      <c r="E83" s="19" t="s">
        <v>70</v>
      </c>
      <c r="F83" s="24">
        <v>1032335002325</v>
      </c>
      <c r="G83" s="24">
        <v>2355011091</v>
      </c>
      <c r="H83" s="19" t="s">
        <v>62</v>
      </c>
      <c r="I83" s="19" t="s">
        <v>42</v>
      </c>
      <c r="J83" s="19" t="s">
        <v>63</v>
      </c>
      <c r="K83" s="19" t="s">
        <v>128</v>
      </c>
      <c r="L83" s="19" t="s">
        <v>175</v>
      </c>
      <c r="M83" s="19"/>
    </row>
    <row r="84" spans="1:13" ht="153" x14ac:dyDescent="0.25">
      <c r="A84" s="19">
        <v>74</v>
      </c>
      <c r="B84" s="19" t="s">
        <v>173</v>
      </c>
      <c r="C84" s="19" t="s">
        <v>129</v>
      </c>
      <c r="D84" s="19" t="s">
        <v>69</v>
      </c>
      <c r="E84" s="19" t="s">
        <v>78</v>
      </c>
      <c r="F84" s="24">
        <v>1032335007990</v>
      </c>
      <c r="G84" s="24">
        <v>2310029998</v>
      </c>
      <c r="H84" s="19" t="s">
        <v>62</v>
      </c>
      <c r="I84" s="19" t="s">
        <v>42</v>
      </c>
      <c r="J84" s="19" t="s">
        <v>63</v>
      </c>
      <c r="K84" s="19" t="s">
        <v>159</v>
      </c>
      <c r="L84" s="19" t="s">
        <v>175</v>
      </c>
      <c r="M84" s="19"/>
    </row>
    <row r="85" spans="1:13" ht="165.75" x14ac:dyDescent="0.25">
      <c r="A85" s="19">
        <v>75</v>
      </c>
      <c r="B85" s="19" t="s">
        <v>173</v>
      </c>
      <c r="C85" s="19" t="s">
        <v>131</v>
      </c>
      <c r="D85" s="19" t="s">
        <v>69</v>
      </c>
      <c r="E85" s="19" t="s">
        <v>151</v>
      </c>
      <c r="F85" s="24">
        <v>1022300004385</v>
      </c>
      <c r="G85" s="24">
        <v>2308041035</v>
      </c>
      <c r="H85" s="19" t="s">
        <v>62</v>
      </c>
      <c r="I85" s="19" t="s">
        <v>42</v>
      </c>
      <c r="J85" s="19" t="s">
        <v>63</v>
      </c>
      <c r="K85" s="19" t="s">
        <v>160</v>
      </c>
      <c r="L85" s="19" t="s">
        <v>175</v>
      </c>
      <c r="M85" s="19" t="s">
        <v>66</v>
      </c>
    </row>
    <row r="86" spans="1:13" ht="304.5" customHeight="1" x14ac:dyDescent="0.25">
      <c r="A86" s="19">
        <v>76</v>
      </c>
      <c r="B86" s="19" t="s">
        <v>177</v>
      </c>
      <c r="C86" s="19" t="s">
        <v>21</v>
      </c>
      <c r="D86" s="19" t="s">
        <v>60</v>
      </c>
      <c r="E86" s="19" t="s">
        <v>148</v>
      </c>
      <c r="F86" s="24">
        <v>1102300007710</v>
      </c>
      <c r="G86" s="24">
        <v>2365016980</v>
      </c>
      <c r="H86" s="19" t="s">
        <v>62</v>
      </c>
      <c r="I86" s="19" t="s">
        <v>42</v>
      </c>
      <c r="J86" s="19" t="s">
        <v>63</v>
      </c>
      <c r="K86" s="19" t="s">
        <v>237</v>
      </c>
      <c r="L86" s="19" t="s">
        <v>175</v>
      </c>
      <c r="M86" s="46" t="s">
        <v>66</v>
      </c>
    </row>
    <row r="87" spans="1:13" ht="274.5" customHeight="1" x14ac:dyDescent="0.25">
      <c r="A87" s="19">
        <v>77</v>
      </c>
      <c r="B87" s="19" t="s">
        <v>178</v>
      </c>
      <c r="C87" s="19" t="s">
        <v>121</v>
      </c>
      <c r="D87" s="19" t="s">
        <v>60</v>
      </c>
      <c r="E87" s="19" t="s">
        <v>122</v>
      </c>
      <c r="F87" s="24">
        <v>1122300004419</v>
      </c>
      <c r="G87" s="24">
        <v>2365980176</v>
      </c>
      <c r="H87" s="19" t="s">
        <v>62</v>
      </c>
      <c r="I87" s="19" t="s">
        <v>42</v>
      </c>
      <c r="J87" s="19" t="s">
        <v>63</v>
      </c>
      <c r="K87" s="19" t="s">
        <v>233</v>
      </c>
      <c r="L87" s="19" t="s">
        <v>234</v>
      </c>
      <c r="M87" s="46" t="s">
        <v>66</v>
      </c>
    </row>
    <row r="88" spans="1:13" ht="152.25" customHeight="1" x14ac:dyDescent="0.25">
      <c r="A88" s="145">
        <v>78</v>
      </c>
      <c r="B88" s="145" t="s">
        <v>179</v>
      </c>
      <c r="C88" s="145" t="s">
        <v>161</v>
      </c>
      <c r="D88" s="145" t="s">
        <v>162</v>
      </c>
      <c r="E88" s="145" t="s">
        <v>180</v>
      </c>
      <c r="F88" s="158">
        <v>1122300004518</v>
      </c>
      <c r="G88" s="158">
        <v>2365980183</v>
      </c>
      <c r="H88" s="175" t="s">
        <v>164</v>
      </c>
      <c r="I88" s="145" t="s">
        <v>42</v>
      </c>
      <c r="J88" s="145" t="s">
        <v>181</v>
      </c>
      <c r="K88" s="145" t="s">
        <v>66</v>
      </c>
      <c r="L88" s="155">
        <v>44804</v>
      </c>
      <c r="M88" s="173" t="s">
        <v>66</v>
      </c>
    </row>
    <row r="89" spans="1:13" x14ac:dyDescent="0.25">
      <c r="A89" s="145"/>
      <c r="B89" s="145"/>
      <c r="C89" s="145"/>
      <c r="D89" s="145"/>
      <c r="E89" s="145"/>
      <c r="F89" s="158"/>
      <c r="G89" s="158"/>
      <c r="H89" s="175"/>
      <c r="I89" s="145"/>
      <c r="J89" s="145"/>
      <c r="K89" s="145"/>
      <c r="L89" s="176"/>
      <c r="M89" s="173"/>
    </row>
    <row r="90" spans="1:13" ht="270" customHeight="1" x14ac:dyDescent="0.25">
      <c r="A90" s="19">
        <v>79</v>
      </c>
      <c r="B90" s="19" t="s">
        <v>182</v>
      </c>
      <c r="C90" s="25" t="s">
        <v>18</v>
      </c>
      <c r="D90" s="19" t="s">
        <v>60</v>
      </c>
      <c r="E90" s="19" t="s">
        <v>61</v>
      </c>
      <c r="F90" s="24">
        <v>1072300000211</v>
      </c>
      <c r="G90" s="42">
        <v>2365007601</v>
      </c>
      <c r="H90" s="19" t="s">
        <v>62</v>
      </c>
      <c r="I90" s="19" t="s">
        <v>42</v>
      </c>
      <c r="J90" s="19" t="s">
        <v>63</v>
      </c>
      <c r="K90" s="19" t="s">
        <v>183</v>
      </c>
      <c r="L90" s="19" t="s">
        <v>184</v>
      </c>
      <c r="M90" s="19" t="s">
        <v>66</v>
      </c>
    </row>
    <row r="91" spans="1:13" ht="235.5" customHeight="1" x14ac:dyDescent="0.25">
      <c r="A91" s="19">
        <v>80</v>
      </c>
      <c r="B91" s="19" t="s">
        <v>182</v>
      </c>
      <c r="C91" s="19" t="s">
        <v>72</v>
      </c>
      <c r="D91" s="19" t="s">
        <v>69</v>
      </c>
      <c r="E91" s="19" t="s">
        <v>73</v>
      </c>
      <c r="F91" s="24">
        <v>1032335031960</v>
      </c>
      <c r="G91" s="24">
        <v>2322023670</v>
      </c>
      <c r="H91" s="19" t="s">
        <v>62</v>
      </c>
      <c r="I91" s="19" t="s">
        <v>42</v>
      </c>
      <c r="J91" s="19" t="s">
        <v>63</v>
      </c>
      <c r="K91" s="19" t="s">
        <v>235</v>
      </c>
      <c r="L91" s="19" t="s">
        <v>184</v>
      </c>
      <c r="M91" s="19"/>
    </row>
    <row r="92" spans="1:13" ht="268.5" customHeight="1" x14ac:dyDescent="0.25">
      <c r="A92" s="19">
        <v>81</v>
      </c>
      <c r="B92" s="19" t="s">
        <v>182</v>
      </c>
      <c r="C92" s="19" t="s">
        <v>19</v>
      </c>
      <c r="D92" s="19" t="s">
        <v>99</v>
      </c>
      <c r="E92" s="19" t="s">
        <v>100</v>
      </c>
      <c r="F92" s="24">
        <v>1032335005735</v>
      </c>
      <c r="G92" s="24">
        <v>2322015703</v>
      </c>
      <c r="H92" s="19" t="s">
        <v>62</v>
      </c>
      <c r="I92" s="19" t="s">
        <v>42</v>
      </c>
      <c r="J92" s="19" t="s">
        <v>63</v>
      </c>
      <c r="K92" s="19" t="s">
        <v>158</v>
      </c>
      <c r="L92" s="19" t="s">
        <v>184</v>
      </c>
      <c r="M92" s="19"/>
    </row>
    <row r="93" spans="1:13" ht="192" customHeight="1" x14ac:dyDescent="0.25">
      <c r="A93" s="19">
        <v>82</v>
      </c>
      <c r="B93" s="19" t="s">
        <v>182</v>
      </c>
      <c r="C93" s="19" t="s">
        <v>129</v>
      </c>
      <c r="D93" s="19" t="s">
        <v>69</v>
      </c>
      <c r="E93" s="19" t="s">
        <v>78</v>
      </c>
      <c r="F93" s="24">
        <v>1032335007990</v>
      </c>
      <c r="G93" s="24">
        <v>2310029998</v>
      </c>
      <c r="H93" s="19" t="s">
        <v>62</v>
      </c>
      <c r="I93" s="19" t="s">
        <v>42</v>
      </c>
      <c r="J93" s="19" t="s">
        <v>63</v>
      </c>
      <c r="K93" s="19" t="s">
        <v>185</v>
      </c>
      <c r="L93" s="19" t="s">
        <v>184</v>
      </c>
      <c r="M93" s="19"/>
    </row>
    <row r="94" spans="1:13" ht="201" customHeight="1" x14ac:dyDescent="0.25">
      <c r="A94" s="19">
        <v>83</v>
      </c>
      <c r="B94" s="19" t="s">
        <v>182</v>
      </c>
      <c r="C94" s="19" t="s">
        <v>143</v>
      </c>
      <c r="D94" s="19" t="s">
        <v>69</v>
      </c>
      <c r="E94" s="19" t="s">
        <v>151</v>
      </c>
      <c r="F94" s="24">
        <v>1022300004385</v>
      </c>
      <c r="G94" s="24">
        <v>2308041035</v>
      </c>
      <c r="H94" s="19" t="s">
        <v>62</v>
      </c>
      <c r="I94" s="19" t="s">
        <v>42</v>
      </c>
      <c r="J94" s="19" t="s">
        <v>63</v>
      </c>
      <c r="K94" s="19" t="s">
        <v>186</v>
      </c>
      <c r="L94" s="19" t="s">
        <v>184</v>
      </c>
      <c r="M94" s="19" t="s">
        <v>66</v>
      </c>
    </row>
    <row r="95" spans="1:13" ht="175.5" customHeight="1" x14ac:dyDescent="0.25">
      <c r="A95" s="22">
        <v>84</v>
      </c>
      <c r="B95" s="22" t="s">
        <v>242</v>
      </c>
      <c r="C95" s="22" t="s">
        <v>129</v>
      </c>
      <c r="D95" s="22" t="s">
        <v>69</v>
      </c>
      <c r="E95" s="22" t="s">
        <v>238</v>
      </c>
      <c r="F95" s="23">
        <v>1032335007990</v>
      </c>
      <c r="G95" s="23">
        <v>2310029998</v>
      </c>
      <c r="H95" s="22" t="s">
        <v>62</v>
      </c>
      <c r="I95" s="22" t="s">
        <v>42</v>
      </c>
      <c r="J95" s="22" t="s">
        <v>63</v>
      </c>
      <c r="K95" s="22" t="s">
        <v>159</v>
      </c>
      <c r="L95" s="22" t="s">
        <v>239</v>
      </c>
      <c r="M95" s="22"/>
    </row>
    <row r="96" spans="1:13" ht="191.25" customHeight="1" x14ac:dyDescent="0.25">
      <c r="A96" s="22">
        <v>85</v>
      </c>
      <c r="B96" s="22" t="s">
        <v>242</v>
      </c>
      <c r="C96" s="22" t="s">
        <v>240</v>
      </c>
      <c r="D96" s="22" t="s">
        <v>69</v>
      </c>
      <c r="E96" s="22" t="s">
        <v>232</v>
      </c>
      <c r="F96" s="23">
        <v>1022300004385</v>
      </c>
      <c r="G96" s="23">
        <v>2308041035</v>
      </c>
      <c r="H96" s="22" t="s">
        <v>62</v>
      </c>
      <c r="I96" s="22" t="s">
        <v>42</v>
      </c>
      <c r="J96" s="22" t="s">
        <v>63</v>
      </c>
      <c r="K96" s="22" t="s">
        <v>160</v>
      </c>
      <c r="L96" s="22" t="s">
        <v>241</v>
      </c>
      <c r="M96" s="22" t="s">
        <v>66</v>
      </c>
    </row>
    <row r="97" spans="1:14" ht="162" customHeight="1" x14ac:dyDescent="0.25">
      <c r="A97" s="22">
        <v>86</v>
      </c>
      <c r="B97" s="22" t="s">
        <v>242</v>
      </c>
      <c r="C97" s="22" t="s">
        <v>91</v>
      </c>
      <c r="D97" s="22" t="s">
        <v>69</v>
      </c>
      <c r="E97" s="22" t="s">
        <v>243</v>
      </c>
      <c r="F97" s="23">
        <v>1042335005734</v>
      </c>
      <c r="G97" s="23">
        <v>2365000596</v>
      </c>
      <c r="H97" s="22" t="s">
        <v>62</v>
      </c>
      <c r="I97" s="22" t="s">
        <v>42</v>
      </c>
      <c r="J97" s="22" t="s">
        <v>63</v>
      </c>
      <c r="K97" s="22" t="s">
        <v>244</v>
      </c>
      <c r="L97" s="22" t="s">
        <v>239</v>
      </c>
      <c r="M97" s="49" t="s">
        <v>66</v>
      </c>
    </row>
    <row r="98" spans="1:14" ht="268.5" customHeight="1" x14ac:dyDescent="0.25">
      <c r="A98" s="22">
        <v>87</v>
      </c>
      <c r="B98" s="22" t="s">
        <v>242</v>
      </c>
      <c r="C98" s="50" t="s">
        <v>18</v>
      </c>
      <c r="D98" s="22" t="s">
        <v>60</v>
      </c>
      <c r="E98" s="22" t="s">
        <v>61</v>
      </c>
      <c r="F98" s="23">
        <v>1072300000211</v>
      </c>
      <c r="G98" s="51">
        <v>2365007601</v>
      </c>
      <c r="H98" s="22" t="s">
        <v>62</v>
      </c>
      <c r="I98" s="22" t="s">
        <v>42</v>
      </c>
      <c r="J98" s="22" t="s">
        <v>63</v>
      </c>
      <c r="K98" s="22" t="s">
        <v>245</v>
      </c>
      <c r="L98" s="22" t="s">
        <v>239</v>
      </c>
      <c r="M98" s="22" t="s">
        <v>66</v>
      </c>
    </row>
    <row r="99" spans="1:14" ht="244.5" customHeight="1" x14ac:dyDescent="0.25">
      <c r="A99" s="22">
        <v>88</v>
      </c>
      <c r="B99" s="22" t="s">
        <v>242</v>
      </c>
      <c r="C99" s="22" t="s">
        <v>246</v>
      </c>
      <c r="D99" s="22" t="s">
        <v>69</v>
      </c>
      <c r="E99" s="22" t="s">
        <v>73</v>
      </c>
      <c r="F99" s="23">
        <v>1032335031960</v>
      </c>
      <c r="G99" s="23">
        <v>2322023670</v>
      </c>
      <c r="H99" s="22" t="s">
        <v>62</v>
      </c>
      <c r="I99" s="22" t="s">
        <v>42</v>
      </c>
      <c r="J99" s="22" t="s">
        <v>63</v>
      </c>
      <c r="K99" s="22" t="s">
        <v>235</v>
      </c>
      <c r="L99" s="22" t="s">
        <v>239</v>
      </c>
      <c r="M99" s="22"/>
    </row>
    <row r="100" spans="1:14" ht="245.25" customHeight="1" x14ac:dyDescent="0.25">
      <c r="A100" s="22">
        <v>89</v>
      </c>
      <c r="B100" s="22" t="s">
        <v>242</v>
      </c>
      <c r="C100" s="22" t="s">
        <v>19</v>
      </c>
      <c r="D100" s="22" t="s">
        <v>99</v>
      </c>
      <c r="E100" s="22" t="s">
        <v>100</v>
      </c>
      <c r="F100" s="23">
        <v>1032335005735</v>
      </c>
      <c r="G100" s="23">
        <v>2322015703</v>
      </c>
      <c r="H100" s="22" t="s">
        <v>62</v>
      </c>
      <c r="I100" s="22" t="s">
        <v>42</v>
      </c>
      <c r="J100" s="22" t="s">
        <v>63</v>
      </c>
      <c r="K100" s="22" t="s">
        <v>158</v>
      </c>
      <c r="L100" s="22" t="s">
        <v>239</v>
      </c>
      <c r="M100" s="22"/>
    </row>
    <row r="101" spans="1:14" ht="201.75" customHeight="1" x14ac:dyDescent="0.25">
      <c r="A101" s="22">
        <v>90</v>
      </c>
      <c r="B101" s="22" t="s">
        <v>247</v>
      </c>
      <c r="C101" s="22" t="s">
        <v>129</v>
      </c>
      <c r="D101" s="22" t="s">
        <v>69</v>
      </c>
      <c r="E101" s="22" t="s">
        <v>238</v>
      </c>
      <c r="F101" s="23">
        <v>1032335007990</v>
      </c>
      <c r="G101" s="23">
        <v>2310029998</v>
      </c>
      <c r="H101" s="22" t="s">
        <v>62</v>
      </c>
      <c r="I101" s="22" t="s">
        <v>42</v>
      </c>
      <c r="J101" s="22" t="s">
        <v>63</v>
      </c>
      <c r="K101" s="22" t="s">
        <v>248</v>
      </c>
      <c r="L101" s="22" t="s">
        <v>249</v>
      </c>
      <c r="M101" s="22"/>
      <c r="N101" s="18"/>
    </row>
    <row r="102" spans="1:14" ht="213.75" customHeight="1" x14ac:dyDescent="0.25">
      <c r="A102" s="22">
        <v>91</v>
      </c>
      <c r="B102" s="22" t="s">
        <v>247</v>
      </c>
      <c r="C102" s="22" t="s">
        <v>240</v>
      </c>
      <c r="D102" s="22" t="s">
        <v>69</v>
      </c>
      <c r="E102" s="22" t="s">
        <v>232</v>
      </c>
      <c r="F102" s="23">
        <v>1022300004385</v>
      </c>
      <c r="G102" s="23">
        <v>2308041035</v>
      </c>
      <c r="H102" s="22" t="s">
        <v>62</v>
      </c>
      <c r="I102" s="22" t="s">
        <v>42</v>
      </c>
      <c r="J102" s="22" t="s">
        <v>63</v>
      </c>
      <c r="K102" s="22" t="s">
        <v>250</v>
      </c>
      <c r="L102" s="22" t="s">
        <v>249</v>
      </c>
      <c r="M102" s="22"/>
    </row>
    <row r="103" spans="1:14" ht="244.5" customHeight="1" x14ac:dyDescent="0.25">
      <c r="A103" s="22">
        <v>92</v>
      </c>
      <c r="B103" s="22" t="s">
        <v>247</v>
      </c>
      <c r="C103" s="50" t="s">
        <v>18</v>
      </c>
      <c r="D103" s="22" t="s">
        <v>60</v>
      </c>
      <c r="E103" s="22" t="s">
        <v>61</v>
      </c>
      <c r="F103" s="23">
        <v>1072300000211</v>
      </c>
      <c r="G103" s="51">
        <v>2365007601</v>
      </c>
      <c r="H103" s="22" t="s">
        <v>62</v>
      </c>
      <c r="I103" s="22" t="s">
        <v>42</v>
      </c>
      <c r="J103" s="22" t="s">
        <v>63</v>
      </c>
      <c r="K103" s="22" t="s">
        <v>254</v>
      </c>
      <c r="L103" s="22" t="s">
        <v>249</v>
      </c>
      <c r="M103" s="22"/>
    </row>
    <row r="104" spans="1:14" ht="246.75" customHeight="1" x14ac:dyDescent="0.25">
      <c r="A104" s="22">
        <v>93</v>
      </c>
      <c r="B104" s="22" t="s">
        <v>247</v>
      </c>
      <c r="C104" s="22" t="s">
        <v>246</v>
      </c>
      <c r="D104" s="22" t="s">
        <v>69</v>
      </c>
      <c r="E104" s="22" t="s">
        <v>73</v>
      </c>
      <c r="F104" s="23">
        <v>1032335031960</v>
      </c>
      <c r="G104" s="23">
        <v>2322023670</v>
      </c>
      <c r="H104" s="22" t="s">
        <v>62</v>
      </c>
      <c r="I104" s="22" t="s">
        <v>42</v>
      </c>
      <c r="J104" s="22" t="s">
        <v>63</v>
      </c>
      <c r="K104" s="22" t="s">
        <v>251</v>
      </c>
      <c r="L104" s="22" t="s">
        <v>249</v>
      </c>
      <c r="M104" s="22"/>
    </row>
    <row r="105" spans="1:14" ht="264.75" customHeight="1" x14ac:dyDescent="0.25">
      <c r="A105" s="22">
        <v>94</v>
      </c>
      <c r="B105" s="22" t="s">
        <v>247</v>
      </c>
      <c r="C105" s="22" t="s">
        <v>19</v>
      </c>
      <c r="D105" s="22" t="s">
        <v>99</v>
      </c>
      <c r="E105" s="22" t="s">
        <v>100</v>
      </c>
      <c r="F105" s="23">
        <v>1032335005735</v>
      </c>
      <c r="G105" s="23">
        <v>2322015703</v>
      </c>
      <c r="H105" s="22" t="s">
        <v>62</v>
      </c>
      <c r="I105" s="22" t="s">
        <v>42</v>
      </c>
      <c r="J105" s="22" t="s">
        <v>63</v>
      </c>
      <c r="K105" s="22" t="s">
        <v>252</v>
      </c>
      <c r="L105" s="22" t="s">
        <v>249</v>
      </c>
      <c r="M105" s="22"/>
    </row>
    <row r="106" spans="1:14" ht="138" customHeight="1" x14ac:dyDescent="0.25">
      <c r="A106" s="19">
        <v>95</v>
      </c>
      <c r="B106" s="19" t="s">
        <v>247</v>
      </c>
      <c r="C106" s="19" t="s">
        <v>21</v>
      </c>
      <c r="D106" s="19" t="s">
        <v>60</v>
      </c>
      <c r="E106" s="19" t="s">
        <v>148</v>
      </c>
      <c r="F106" s="24">
        <v>1102300007710</v>
      </c>
      <c r="G106" s="24">
        <v>2365016980</v>
      </c>
      <c r="H106" s="19" t="s">
        <v>62</v>
      </c>
      <c r="I106" s="19" t="s">
        <v>42</v>
      </c>
      <c r="J106" s="19" t="s">
        <v>63</v>
      </c>
      <c r="K106" s="19" t="s">
        <v>253</v>
      </c>
      <c r="L106" s="19" t="s">
        <v>239</v>
      </c>
      <c r="M106" s="22" t="s">
        <v>66</v>
      </c>
    </row>
    <row r="107" spans="1:14" ht="195" customHeight="1" x14ac:dyDescent="0.25">
      <c r="A107" s="21">
        <v>96</v>
      </c>
      <c r="B107" s="25" t="s">
        <v>255</v>
      </c>
      <c r="C107" s="25" t="s">
        <v>256</v>
      </c>
      <c r="D107" s="25" t="s">
        <v>257</v>
      </c>
      <c r="E107" s="25" t="s">
        <v>258</v>
      </c>
      <c r="F107" s="26">
        <v>1022304918822</v>
      </c>
      <c r="G107" s="26">
        <v>2355014631</v>
      </c>
      <c r="H107" s="25" t="s">
        <v>259</v>
      </c>
      <c r="I107" s="25" t="s">
        <v>42</v>
      </c>
      <c r="J107" s="25" t="s">
        <v>63</v>
      </c>
      <c r="K107" s="25" t="s">
        <v>260</v>
      </c>
      <c r="L107" s="27">
        <v>44306</v>
      </c>
      <c r="M107" s="21"/>
    </row>
    <row r="108" spans="1:14" ht="315" customHeight="1" x14ac:dyDescent="0.25">
      <c r="A108" s="21">
        <f>A107+1</f>
        <v>97</v>
      </c>
      <c r="B108" s="25" t="s">
        <v>255</v>
      </c>
      <c r="C108" s="25" t="s">
        <v>256</v>
      </c>
      <c r="D108" s="25" t="s">
        <v>257</v>
      </c>
      <c r="E108" s="25" t="s">
        <v>258</v>
      </c>
      <c r="F108" s="26">
        <v>1022304918822</v>
      </c>
      <c r="G108" s="26">
        <v>2355014631</v>
      </c>
      <c r="H108" s="25" t="s">
        <v>259</v>
      </c>
      <c r="I108" s="25" t="s">
        <v>42</v>
      </c>
      <c r="J108" s="25" t="s">
        <v>63</v>
      </c>
      <c r="K108" s="25" t="s">
        <v>261</v>
      </c>
      <c r="L108" s="27">
        <v>44274</v>
      </c>
      <c r="M108" s="21"/>
    </row>
    <row r="109" spans="1:14" ht="153" customHeight="1" x14ac:dyDescent="0.25">
      <c r="A109" s="21">
        <f t="shared" ref="A109:A120" si="0">A108+1</f>
        <v>98</v>
      </c>
      <c r="B109" s="25" t="s">
        <v>262</v>
      </c>
      <c r="C109" s="25" t="s">
        <v>256</v>
      </c>
      <c r="D109" s="25" t="s">
        <v>257</v>
      </c>
      <c r="E109" s="25" t="s">
        <v>258</v>
      </c>
      <c r="F109" s="26">
        <v>1022304918822</v>
      </c>
      <c r="G109" s="26">
        <v>2355014631</v>
      </c>
      <c r="H109" s="25" t="s">
        <v>259</v>
      </c>
      <c r="I109" s="25" t="s">
        <v>42</v>
      </c>
      <c r="J109" s="25" t="s">
        <v>63</v>
      </c>
      <c r="K109" s="25" t="s">
        <v>263</v>
      </c>
      <c r="L109" s="27">
        <v>44336</v>
      </c>
      <c r="M109" s="21"/>
    </row>
    <row r="110" spans="1:14" ht="151.5" customHeight="1" x14ac:dyDescent="0.25">
      <c r="A110" s="21">
        <f t="shared" si="0"/>
        <v>99</v>
      </c>
      <c r="B110" s="25" t="s">
        <v>262</v>
      </c>
      <c r="C110" s="25" t="s">
        <v>256</v>
      </c>
      <c r="D110" s="25" t="s">
        <v>257</v>
      </c>
      <c r="E110" s="25" t="s">
        <v>258</v>
      </c>
      <c r="F110" s="26">
        <v>1022304918822</v>
      </c>
      <c r="G110" s="26">
        <v>2355014631</v>
      </c>
      <c r="H110" s="25" t="s">
        <v>259</v>
      </c>
      <c r="I110" s="25" t="s">
        <v>42</v>
      </c>
      <c r="J110" s="25" t="s">
        <v>63</v>
      </c>
      <c r="K110" s="25" t="s">
        <v>264</v>
      </c>
      <c r="L110" s="27">
        <v>44336</v>
      </c>
      <c r="M110" s="21"/>
    </row>
    <row r="111" spans="1:14" ht="232.5" customHeight="1" x14ac:dyDescent="0.25">
      <c r="A111" s="21">
        <f t="shared" si="0"/>
        <v>100</v>
      </c>
      <c r="B111" s="25" t="s">
        <v>262</v>
      </c>
      <c r="C111" s="25" t="s">
        <v>256</v>
      </c>
      <c r="D111" s="25" t="s">
        <v>257</v>
      </c>
      <c r="E111" s="25" t="s">
        <v>258</v>
      </c>
      <c r="F111" s="26">
        <v>1022304918822</v>
      </c>
      <c r="G111" s="26">
        <v>2355014631</v>
      </c>
      <c r="H111" s="25" t="s">
        <v>259</v>
      </c>
      <c r="I111" s="25" t="s">
        <v>42</v>
      </c>
      <c r="J111" s="25" t="s">
        <v>63</v>
      </c>
      <c r="K111" s="25" t="s">
        <v>265</v>
      </c>
      <c r="L111" s="27">
        <v>44336</v>
      </c>
      <c r="M111" s="21"/>
    </row>
    <row r="112" spans="1:14" ht="211.5" customHeight="1" x14ac:dyDescent="0.25">
      <c r="A112" s="21">
        <f t="shared" si="0"/>
        <v>101</v>
      </c>
      <c r="B112" s="25" t="s">
        <v>266</v>
      </c>
      <c r="C112" s="25" t="s">
        <v>256</v>
      </c>
      <c r="D112" s="25" t="s">
        <v>257</v>
      </c>
      <c r="E112" s="25" t="s">
        <v>258</v>
      </c>
      <c r="F112" s="26">
        <v>1022304918822</v>
      </c>
      <c r="G112" s="26">
        <v>2355014631</v>
      </c>
      <c r="H112" s="25" t="s">
        <v>259</v>
      </c>
      <c r="I112" s="25" t="s">
        <v>42</v>
      </c>
      <c r="J112" s="25" t="s">
        <v>63</v>
      </c>
      <c r="K112" s="25" t="s">
        <v>267</v>
      </c>
      <c r="L112" s="27">
        <v>44581</v>
      </c>
      <c r="M112" s="21"/>
    </row>
    <row r="113" spans="1:29" ht="222" customHeight="1" x14ac:dyDescent="0.25">
      <c r="A113" s="21">
        <f t="shared" si="0"/>
        <v>102</v>
      </c>
      <c r="B113" s="25" t="s">
        <v>268</v>
      </c>
      <c r="C113" s="25" t="s">
        <v>256</v>
      </c>
      <c r="D113" s="25" t="s">
        <v>257</v>
      </c>
      <c r="E113" s="25" t="s">
        <v>258</v>
      </c>
      <c r="F113" s="26">
        <v>1022304918822</v>
      </c>
      <c r="G113" s="26">
        <v>2355014631</v>
      </c>
      <c r="H113" s="25" t="s">
        <v>259</v>
      </c>
      <c r="I113" s="25" t="s">
        <v>42</v>
      </c>
      <c r="J113" s="25" t="s">
        <v>63</v>
      </c>
      <c r="K113" s="25" t="s">
        <v>269</v>
      </c>
      <c r="L113" s="27">
        <v>44389</v>
      </c>
      <c r="M113" s="21"/>
    </row>
    <row r="114" spans="1:29" ht="160.5" customHeight="1" x14ac:dyDescent="0.25">
      <c r="A114" s="21">
        <f t="shared" si="0"/>
        <v>103</v>
      </c>
      <c r="B114" s="25" t="s">
        <v>268</v>
      </c>
      <c r="C114" s="25" t="s">
        <v>256</v>
      </c>
      <c r="D114" s="25" t="s">
        <v>257</v>
      </c>
      <c r="E114" s="25" t="s">
        <v>258</v>
      </c>
      <c r="F114" s="26">
        <v>1022304918822</v>
      </c>
      <c r="G114" s="26">
        <v>2355014631</v>
      </c>
      <c r="H114" s="25" t="s">
        <v>259</v>
      </c>
      <c r="I114" s="25" t="s">
        <v>42</v>
      </c>
      <c r="J114" s="25" t="s">
        <v>63</v>
      </c>
      <c r="K114" s="25" t="s">
        <v>270</v>
      </c>
      <c r="L114" s="27">
        <v>44389</v>
      </c>
      <c r="M114" s="21"/>
    </row>
    <row r="115" spans="1:29" ht="286.5" customHeight="1" x14ac:dyDescent="0.25">
      <c r="A115" s="21">
        <f t="shared" si="0"/>
        <v>104</v>
      </c>
      <c r="B115" s="19" t="s">
        <v>271</v>
      </c>
      <c r="C115" s="25" t="s">
        <v>18</v>
      </c>
      <c r="D115" s="19" t="s">
        <v>60</v>
      </c>
      <c r="E115" s="19" t="s">
        <v>61</v>
      </c>
      <c r="F115" s="24">
        <v>1072300000211</v>
      </c>
      <c r="G115" s="42">
        <v>2365007601</v>
      </c>
      <c r="H115" s="19" t="s">
        <v>62</v>
      </c>
      <c r="I115" s="19" t="s">
        <v>42</v>
      </c>
      <c r="J115" s="19" t="s">
        <v>63</v>
      </c>
      <c r="K115" s="19" t="s">
        <v>272</v>
      </c>
      <c r="L115" s="19" t="s">
        <v>273</v>
      </c>
      <c r="M115" s="19" t="s">
        <v>66</v>
      </c>
    </row>
    <row r="116" spans="1:29" ht="231.75" customHeight="1" x14ac:dyDescent="0.25">
      <c r="A116" s="21">
        <f t="shared" si="0"/>
        <v>105</v>
      </c>
      <c r="B116" s="22" t="s">
        <v>271</v>
      </c>
      <c r="C116" s="22" t="s">
        <v>246</v>
      </c>
      <c r="D116" s="22" t="s">
        <v>69</v>
      </c>
      <c r="E116" s="22" t="s">
        <v>73</v>
      </c>
      <c r="F116" s="23">
        <v>1032335031960</v>
      </c>
      <c r="G116" s="23">
        <v>2322023670</v>
      </c>
      <c r="H116" s="22" t="s">
        <v>62</v>
      </c>
      <c r="I116" s="22" t="s">
        <v>42</v>
      </c>
      <c r="J116" s="22" t="s">
        <v>63</v>
      </c>
      <c r="K116" s="22" t="s">
        <v>274</v>
      </c>
      <c r="L116" s="22" t="s">
        <v>273</v>
      </c>
      <c r="M116" s="21"/>
    </row>
    <row r="117" spans="1:29" ht="265.5" customHeight="1" x14ac:dyDescent="0.25">
      <c r="A117" s="21">
        <f t="shared" si="0"/>
        <v>106</v>
      </c>
      <c r="B117" s="22" t="s">
        <v>271</v>
      </c>
      <c r="C117" s="22" t="s">
        <v>19</v>
      </c>
      <c r="D117" s="22" t="s">
        <v>99</v>
      </c>
      <c r="E117" s="22" t="s">
        <v>100</v>
      </c>
      <c r="F117" s="23">
        <v>1032335005735</v>
      </c>
      <c r="G117" s="23">
        <v>2322015703</v>
      </c>
      <c r="H117" s="22" t="s">
        <v>62</v>
      </c>
      <c r="I117" s="22" t="s">
        <v>42</v>
      </c>
      <c r="J117" s="22" t="s">
        <v>63</v>
      </c>
      <c r="K117" s="22" t="s">
        <v>275</v>
      </c>
      <c r="L117" s="22" t="s">
        <v>273</v>
      </c>
      <c r="M117" s="21"/>
    </row>
    <row r="118" spans="1:29" ht="149.25" customHeight="1" x14ac:dyDescent="0.25">
      <c r="A118" s="21">
        <f t="shared" si="0"/>
        <v>107</v>
      </c>
      <c r="B118" s="19" t="s">
        <v>271</v>
      </c>
      <c r="C118" s="19" t="s">
        <v>21</v>
      </c>
      <c r="D118" s="19" t="s">
        <v>60</v>
      </c>
      <c r="E118" s="19" t="s">
        <v>148</v>
      </c>
      <c r="F118" s="24">
        <v>1102300007710</v>
      </c>
      <c r="G118" s="24">
        <v>2365016980</v>
      </c>
      <c r="H118" s="19" t="s">
        <v>62</v>
      </c>
      <c r="I118" s="19" t="s">
        <v>42</v>
      </c>
      <c r="J118" s="19" t="s">
        <v>63</v>
      </c>
      <c r="K118" s="19" t="s">
        <v>278</v>
      </c>
      <c r="L118" s="19" t="s">
        <v>273</v>
      </c>
      <c r="M118" s="21"/>
    </row>
    <row r="119" spans="1:29" ht="203.25" customHeight="1" x14ac:dyDescent="0.25">
      <c r="A119" s="21">
        <f t="shared" si="0"/>
        <v>108</v>
      </c>
      <c r="B119" s="22" t="s">
        <v>271</v>
      </c>
      <c r="C119" s="22" t="s">
        <v>129</v>
      </c>
      <c r="D119" s="22" t="s">
        <v>69</v>
      </c>
      <c r="E119" s="22" t="s">
        <v>238</v>
      </c>
      <c r="F119" s="23">
        <v>1032335007990</v>
      </c>
      <c r="G119" s="23">
        <v>2310029998</v>
      </c>
      <c r="H119" s="22" t="s">
        <v>62</v>
      </c>
      <c r="I119" s="22" t="s">
        <v>42</v>
      </c>
      <c r="J119" s="22" t="s">
        <v>63</v>
      </c>
      <c r="K119" s="22" t="s">
        <v>276</v>
      </c>
      <c r="L119" s="22" t="s">
        <v>273</v>
      </c>
      <c r="M119" s="21"/>
    </row>
    <row r="120" spans="1:29" ht="218.25" customHeight="1" x14ac:dyDescent="0.25">
      <c r="A120" s="21">
        <f t="shared" si="0"/>
        <v>109</v>
      </c>
      <c r="B120" s="22" t="s">
        <v>271</v>
      </c>
      <c r="C120" s="22" t="s">
        <v>240</v>
      </c>
      <c r="D120" s="22" t="s">
        <v>69</v>
      </c>
      <c r="E120" s="22" t="s">
        <v>232</v>
      </c>
      <c r="F120" s="23">
        <v>1022300004385</v>
      </c>
      <c r="G120" s="23">
        <v>2308041035</v>
      </c>
      <c r="H120" s="22" t="s">
        <v>62</v>
      </c>
      <c r="I120" s="22" t="s">
        <v>42</v>
      </c>
      <c r="J120" s="22" t="s">
        <v>63</v>
      </c>
      <c r="K120" s="22" t="s">
        <v>277</v>
      </c>
      <c r="L120" s="22" t="s">
        <v>273</v>
      </c>
      <c r="M120" s="21"/>
    </row>
    <row r="121" spans="1:29" ht="180" x14ac:dyDescent="0.25">
      <c r="A121" s="54">
        <v>110</v>
      </c>
      <c r="B121" s="54" t="s">
        <v>282</v>
      </c>
      <c r="C121" s="54" t="s">
        <v>279</v>
      </c>
      <c r="D121" s="54" t="s">
        <v>69</v>
      </c>
      <c r="E121" s="54" t="s">
        <v>280</v>
      </c>
      <c r="F121" s="55">
        <v>1032335008342</v>
      </c>
      <c r="G121" s="54">
        <v>2322011280</v>
      </c>
      <c r="H121" s="54" t="s">
        <v>62</v>
      </c>
      <c r="I121" s="54" t="s">
        <v>42</v>
      </c>
      <c r="J121" s="54" t="s">
        <v>63</v>
      </c>
      <c r="K121" s="56" t="s">
        <v>281</v>
      </c>
      <c r="L121" s="54" t="s">
        <v>273</v>
      </c>
      <c r="M121" s="54"/>
      <c r="N121" s="20"/>
      <c r="O121" s="20"/>
      <c r="P121" s="20"/>
      <c r="Q121" s="20"/>
      <c r="R121" s="20"/>
      <c r="S121" s="20"/>
      <c r="T121" s="20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8.25" customHeight="1" x14ac:dyDescent="0.25">
      <c r="A122" s="61">
        <v>111</v>
      </c>
      <c r="B122" s="57" t="s">
        <v>282</v>
      </c>
      <c r="C122" s="52" t="s">
        <v>121</v>
      </c>
      <c r="D122" s="52" t="s">
        <v>60</v>
      </c>
      <c r="E122" s="52" t="s">
        <v>122</v>
      </c>
      <c r="F122" s="53">
        <v>1122300004419</v>
      </c>
      <c r="G122" s="53">
        <v>2365980176</v>
      </c>
      <c r="H122" s="52" t="s">
        <v>62</v>
      </c>
      <c r="I122" s="52" t="s">
        <v>42</v>
      </c>
      <c r="J122" s="52" t="s">
        <v>63</v>
      </c>
      <c r="K122" s="52" t="s">
        <v>283</v>
      </c>
      <c r="L122" s="57" t="s">
        <v>273</v>
      </c>
      <c r="M122" s="57"/>
    </row>
    <row r="123" spans="1:29" ht="191.25" customHeight="1" x14ac:dyDescent="0.25">
      <c r="A123" s="61">
        <v>112</v>
      </c>
      <c r="B123" s="58" t="s">
        <v>284</v>
      </c>
      <c r="C123" s="58" t="s">
        <v>256</v>
      </c>
      <c r="D123" s="58" t="s">
        <v>257</v>
      </c>
      <c r="E123" s="58" t="s">
        <v>258</v>
      </c>
      <c r="F123" s="59">
        <v>1022304918822</v>
      </c>
      <c r="G123" s="59">
        <v>2355014631</v>
      </c>
      <c r="H123" s="58" t="s">
        <v>259</v>
      </c>
      <c r="I123" s="58" t="s">
        <v>42</v>
      </c>
      <c r="J123" s="58" t="s">
        <v>63</v>
      </c>
      <c r="K123" s="58" t="s">
        <v>285</v>
      </c>
      <c r="L123" s="60" t="s">
        <v>291</v>
      </c>
      <c r="M123" s="64"/>
    </row>
    <row r="124" spans="1:29" ht="155.25" customHeight="1" x14ac:dyDescent="0.25">
      <c r="A124" s="77">
        <v>113</v>
      </c>
      <c r="B124" s="74" t="s">
        <v>289</v>
      </c>
      <c r="C124" s="62" t="s">
        <v>256</v>
      </c>
      <c r="D124" s="62" t="s">
        <v>257</v>
      </c>
      <c r="E124" s="62" t="s">
        <v>258</v>
      </c>
      <c r="F124" s="63">
        <v>1022304918822</v>
      </c>
      <c r="G124" s="63">
        <v>2355014631</v>
      </c>
      <c r="H124" s="62" t="s">
        <v>259</v>
      </c>
      <c r="I124" s="62" t="s">
        <v>42</v>
      </c>
      <c r="J124" s="62" t="s">
        <v>63</v>
      </c>
      <c r="K124" s="62" t="s">
        <v>270</v>
      </c>
      <c r="L124" s="65">
        <v>44502</v>
      </c>
      <c r="M124" s="66"/>
    </row>
    <row r="125" spans="1:29" ht="120.75" customHeight="1" x14ac:dyDescent="0.25">
      <c r="A125" s="77">
        <v>114</v>
      </c>
      <c r="B125" s="75">
        <v>44494</v>
      </c>
      <c r="C125" s="68" t="s">
        <v>91</v>
      </c>
      <c r="D125" s="68" t="s">
        <v>69</v>
      </c>
      <c r="E125" s="68" t="s">
        <v>243</v>
      </c>
      <c r="F125" s="69">
        <v>1042335005734</v>
      </c>
      <c r="G125" s="68">
        <v>2365000596</v>
      </c>
      <c r="H125" s="68" t="s">
        <v>62</v>
      </c>
      <c r="I125" s="68" t="s">
        <v>42</v>
      </c>
      <c r="J125" s="68" t="s">
        <v>63</v>
      </c>
      <c r="K125" s="69" t="s">
        <v>286</v>
      </c>
      <c r="L125" s="70" t="s">
        <v>290</v>
      </c>
      <c r="M125" s="71"/>
    </row>
    <row r="126" spans="1:29" ht="199.5" customHeight="1" x14ac:dyDescent="0.25">
      <c r="A126" s="78">
        <v>115</v>
      </c>
      <c r="B126" s="72" t="s">
        <v>288</v>
      </c>
      <c r="C126" s="72" t="s">
        <v>256</v>
      </c>
      <c r="D126" s="72" t="s">
        <v>257</v>
      </c>
      <c r="E126" s="72" t="s">
        <v>258</v>
      </c>
      <c r="F126" s="73">
        <v>1022304918822</v>
      </c>
      <c r="G126" s="73">
        <v>2355014631</v>
      </c>
      <c r="H126" s="72" t="s">
        <v>259</v>
      </c>
      <c r="I126" s="72" t="s">
        <v>42</v>
      </c>
      <c r="J126" s="72" t="s">
        <v>63</v>
      </c>
      <c r="K126" s="72" t="s">
        <v>287</v>
      </c>
      <c r="L126" s="76" t="s">
        <v>292</v>
      </c>
      <c r="M126" s="67"/>
    </row>
    <row r="127" spans="1:29" ht="216.75" x14ac:dyDescent="0.25">
      <c r="A127" s="79">
        <v>116</v>
      </c>
      <c r="B127" s="22" t="s">
        <v>294</v>
      </c>
      <c r="C127" s="50" t="s">
        <v>18</v>
      </c>
      <c r="D127" s="22" t="s">
        <v>60</v>
      </c>
      <c r="E127" s="22" t="s">
        <v>61</v>
      </c>
      <c r="F127" s="23">
        <v>1072300000211</v>
      </c>
      <c r="G127" s="51">
        <v>2365007601</v>
      </c>
      <c r="H127" s="22" t="s">
        <v>62</v>
      </c>
      <c r="I127" s="22" t="s">
        <v>42</v>
      </c>
      <c r="J127" s="22" t="s">
        <v>63</v>
      </c>
      <c r="K127" s="22" t="s">
        <v>293</v>
      </c>
      <c r="L127" s="22" t="s">
        <v>295</v>
      </c>
      <c r="M127" s="22" t="s">
        <v>66</v>
      </c>
    </row>
    <row r="128" spans="1:29" ht="220.5" customHeight="1" x14ac:dyDescent="0.25">
      <c r="A128" s="79">
        <v>117</v>
      </c>
      <c r="B128" s="22" t="s">
        <v>294</v>
      </c>
      <c r="C128" s="22" t="s">
        <v>246</v>
      </c>
      <c r="D128" s="22" t="s">
        <v>69</v>
      </c>
      <c r="E128" s="22" t="s">
        <v>73</v>
      </c>
      <c r="F128" s="23">
        <v>1032335031960</v>
      </c>
      <c r="G128" s="23">
        <v>2322023670</v>
      </c>
      <c r="H128" s="22" t="s">
        <v>62</v>
      </c>
      <c r="I128" s="22" t="s">
        <v>42</v>
      </c>
      <c r="J128" s="22" t="s">
        <v>63</v>
      </c>
      <c r="K128" s="22" t="s">
        <v>274</v>
      </c>
      <c r="L128" s="22" t="s">
        <v>295</v>
      </c>
      <c r="M128" s="67"/>
    </row>
    <row r="129" spans="1:20" ht="229.5" x14ac:dyDescent="0.25">
      <c r="A129" s="79">
        <v>118</v>
      </c>
      <c r="B129" s="22" t="s">
        <v>294</v>
      </c>
      <c r="C129" s="22" t="s">
        <v>19</v>
      </c>
      <c r="D129" s="22" t="s">
        <v>99</v>
      </c>
      <c r="E129" s="22" t="s">
        <v>100</v>
      </c>
      <c r="F129" s="23">
        <v>1032335005735</v>
      </c>
      <c r="G129" s="23">
        <v>2322015703</v>
      </c>
      <c r="H129" s="22" t="s">
        <v>62</v>
      </c>
      <c r="I129" s="22" t="s">
        <v>42</v>
      </c>
      <c r="J129" s="22" t="s">
        <v>63</v>
      </c>
      <c r="K129" s="22" t="s">
        <v>296</v>
      </c>
      <c r="L129" s="22" t="s">
        <v>295</v>
      </c>
      <c r="M129" s="67"/>
    </row>
    <row r="130" spans="1:20" ht="177.75" customHeight="1" x14ac:dyDescent="0.25">
      <c r="A130" s="79">
        <v>119</v>
      </c>
      <c r="B130" s="22" t="s">
        <v>294</v>
      </c>
      <c r="C130" s="22" t="s">
        <v>240</v>
      </c>
      <c r="D130" s="22" t="s">
        <v>69</v>
      </c>
      <c r="E130" s="22" t="s">
        <v>232</v>
      </c>
      <c r="F130" s="23">
        <v>1022300004385</v>
      </c>
      <c r="G130" s="23">
        <v>2308041035</v>
      </c>
      <c r="H130" s="22" t="s">
        <v>62</v>
      </c>
      <c r="I130" s="22" t="s">
        <v>42</v>
      </c>
      <c r="J130" s="22" t="s">
        <v>63</v>
      </c>
      <c r="K130" s="22" t="s">
        <v>297</v>
      </c>
      <c r="L130" s="22" t="s">
        <v>295</v>
      </c>
      <c r="M130" s="67"/>
    </row>
    <row r="131" spans="1:20" ht="192" customHeight="1" thickBot="1" x14ac:dyDescent="0.3">
      <c r="A131" s="79">
        <v>120</v>
      </c>
      <c r="B131" s="22" t="s">
        <v>294</v>
      </c>
      <c r="C131" s="22" t="s">
        <v>129</v>
      </c>
      <c r="D131" s="22" t="s">
        <v>69</v>
      </c>
      <c r="E131" s="22" t="s">
        <v>238</v>
      </c>
      <c r="F131" s="23">
        <v>1032335007990</v>
      </c>
      <c r="G131" s="23">
        <v>2310029998</v>
      </c>
      <c r="H131" s="22" t="s">
        <v>62</v>
      </c>
      <c r="I131" s="22" t="s">
        <v>42</v>
      </c>
      <c r="J131" s="22" t="s">
        <v>63</v>
      </c>
      <c r="K131" s="22" t="s">
        <v>276</v>
      </c>
      <c r="L131" s="22" t="s">
        <v>295</v>
      </c>
      <c r="M131" s="67"/>
    </row>
    <row r="132" spans="1:20" ht="214.5" customHeight="1" thickBot="1" x14ac:dyDescent="0.3">
      <c r="A132" s="82">
        <v>121</v>
      </c>
      <c r="B132" s="82" t="s">
        <v>298</v>
      </c>
      <c r="C132" s="83" t="s">
        <v>256</v>
      </c>
      <c r="D132" s="82" t="s">
        <v>257</v>
      </c>
      <c r="E132" s="82" t="s">
        <v>258</v>
      </c>
      <c r="F132" s="84">
        <v>1022304918822</v>
      </c>
      <c r="G132" s="84">
        <v>2355014631</v>
      </c>
      <c r="H132" s="82" t="s">
        <v>259</v>
      </c>
      <c r="I132" s="82" t="s">
        <v>42</v>
      </c>
      <c r="J132" s="82" t="s">
        <v>63</v>
      </c>
      <c r="K132" s="82" t="s">
        <v>299</v>
      </c>
      <c r="L132" s="85">
        <v>44762</v>
      </c>
      <c r="M132" s="82"/>
    </row>
    <row r="133" spans="1:20" ht="321.75" customHeight="1" thickBot="1" x14ac:dyDescent="0.3">
      <c r="A133" s="82">
        <v>122</v>
      </c>
      <c r="B133" s="82" t="s">
        <v>298</v>
      </c>
      <c r="C133" s="83" t="s">
        <v>256</v>
      </c>
      <c r="D133" s="82" t="s">
        <v>257</v>
      </c>
      <c r="E133" s="82" t="s">
        <v>258</v>
      </c>
      <c r="F133" s="84">
        <v>1022304918822</v>
      </c>
      <c r="G133" s="84">
        <v>2355014631</v>
      </c>
      <c r="H133" s="82" t="s">
        <v>259</v>
      </c>
      <c r="I133" s="82" t="s">
        <v>42</v>
      </c>
      <c r="J133" s="82" t="s">
        <v>63</v>
      </c>
      <c r="K133" s="82" t="s">
        <v>300</v>
      </c>
      <c r="L133" s="85">
        <v>44640</v>
      </c>
      <c r="M133" s="82"/>
    </row>
    <row r="134" spans="1:20" ht="153.75" thickBot="1" x14ac:dyDescent="0.3">
      <c r="A134" s="82">
        <v>123</v>
      </c>
      <c r="B134" s="82" t="s">
        <v>301</v>
      </c>
      <c r="C134" s="83" t="s">
        <v>256</v>
      </c>
      <c r="D134" s="82" t="s">
        <v>257</v>
      </c>
      <c r="E134" s="82" t="s">
        <v>258</v>
      </c>
      <c r="F134" s="84">
        <v>1022304918822</v>
      </c>
      <c r="G134" s="84">
        <v>2355014631</v>
      </c>
      <c r="H134" s="82" t="s">
        <v>259</v>
      </c>
      <c r="I134" s="82" t="s">
        <v>42</v>
      </c>
      <c r="J134" s="82" t="s">
        <v>63</v>
      </c>
      <c r="K134" s="82" t="s">
        <v>302</v>
      </c>
      <c r="L134" s="85">
        <v>44732</v>
      </c>
      <c r="M134" s="82"/>
    </row>
    <row r="135" spans="1:20" ht="165.75" customHeight="1" thickBot="1" x14ac:dyDescent="0.3">
      <c r="A135" s="82">
        <v>124</v>
      </c>
      <c r="B135" s="82" t="s">
        <v>301</v>
      </c>
      <c r="C135" s="83" t="s">
        <v>256</v>
      </c>
      <c r="D135" s="82" t="s">
        <v>257</v>
      </c>
      <c r="E135" s="82" t="s">
        <v>258</v>
      </c>
      <c r="F135" s="84">
        <v>1022304918822</v>
      </c>
      <c r="G135" s="84">
        <v>2355014631</v>
      </c>
      <c r="H135" s="82" t="s">
        <v>259</v>
      </c>
      <c r="I135" s="82" t="s">
        <v>42</v>
      </c>
      <c r="J135" s="82" t="s">
        <v>63</v>
      </c>
      <c r="K135" s="82" t="s">
        <v>303</v>
      </c>
      <c r="L135" s="88">
        <v>44701</v>
      </c>
      <c r="M135" s="82"/>
    </row>
    <row r="136" spans="1:20" ht="149.25" customHeight="1" thickBot="1" x14ac:dyDescent="0.3">
      <c r="A136" s="82">
        <v>125</v>
      </c>
      <c r="B136" s="82" t="s">
        <v>301</v>
      </c>
      <c r="C136" s="83" t="s">
        <v>256</v>
      </c>
      <c r="D136" s="82" t="s">
        <v>257</v>
      </c>
      <c r="E136" s="82" t="s">
        <v>258</v>
      </c>
      <c r="F136" s="84">
        <v>1022304918822</v>
      </c>
      <c r="G136" s="84">
        <v>2355014631</v>
      </c>
      <c r="H136" s="82" t="s">
        <v>259</v>
      </c>
      <c r="I136" s="82" t="s">
        <v>42</v>
      </c>
      <c r="J136" s="82" t="s">
        <v>63</v>
      </c>
      <c r="K136" s="82" t="s">
        <v>304</v>
      </c>
      <c r="L136" s="88">
        <v>44732</v>
      </c>
      <c r="M136" s="82"/>
    </row>
    <row r="137" spans="1:20" ht="221.25" customHeight="1" thickBot="1" x14ac:dyDescent="0.3">
      <c r="A137" s="82">
        <v>126</v>
      </c>
      <c r="B137" s="82" t="s">
        <v>301</v>
      </c>
      <c r="C137" s="83" t="s">
        <v>256</v>
      </c>
      <c r="D137" s="82" t="s">
        <v>257</v>
      </c>
      <c r="E137" s="82" t="s">
        <v>258</v>
      </c>
      <c r="F137" s="84">
        <v>1022304918822</v>
      </c>
      <c r="G137" s="84">
        <v>2355014631</v>
      </c>
      <c r="H137" s="82" t="s">
        <v>259</v>
      </c>
      <c r="I137" s="82" t="s">
        <v>42</v>
      </c>
      <c r="J137" s="82" t="s">
        <v>63</v>
      </c>
      <c r="K137" s="82" t="s">
        <v>305</v>
      </c>
      <c r="L137" s="88">
        <v>44701</v>
      </c>
      <c r="M137" s="82"/>
    </row>
    <row r="138" spans="1:20" ht="216.75" x14ac:dyDescent="0.25">
      <c r="A138" s="86">
        <v>127</v>
      </c>
      <c r="B138" s="22" t="s">
        <v>306</v>
      </c>
      <c r="C138" s="50" t="s">
        <v>18</v>
      </c>
      <c r="D138" s="22" t="s">
        <v>60</v>
      </c>
      <c r="E138" s="22" t="s">
        <v>61</v>
      </c>
      <c r="F138" s="23">
        <v>1072300000211</v>
      </c>
      <c r="G138" s="51">
        <v>2365007601</v>
      </c>
      <c r="H138" s="22" t="s">
        <v>62</v>
      </c>
      <c r="I138" s="22" t="s">
        <v>42</v>
      </c>
      <c r="J138" s="22" t="s">
        <v>63</v>
      </c>
      <c r="K138" s="22" t="s">
        <v>307</v>
      </c>
      <c r="L138" s="89" t="s">
        <v>310</v>
      </c>
      <c r="M138" s="22" t="s">
        <v>66</v>
      </c>
    </row>
    <row r="139" spans="1:20" ht="229.5" x14ac:dyDescent="0.25">
      <c r="A139" s="96">
        <v>128</v>
      </c>
      <c r="B139" s="22" t="s">
        <v>308</v>
      </c>
      <c r="C139" s="22" t="s">
        <v>19</v>
      </c>
      <c r="D139" s="22" t="s">
        <v>99</v>
      </c>
      <c r="E139" s="22" t="s">
        <v>100</v>
      </c>
      <c r="F139" s="23">
        <v>1032335005735</v>
      </c>
      <c r="G139" s="23">
        <v>2322015703</v>
      </c>
      <c r="H139" s="22" t="s">
        <v>62</v>
      </c>
      <c r="I139" s="22" t="s">
        <v>42</v>
      </c>
      <c r="J139" s="22" t="s">
        <v>63</v>
      </c>
      <c r="K139" s="22" t="s">
        <v>309</v>
      </c>
      <c r="L139" s="89" t="s">
        <v>310</v>
      </c>
      <c r="M139" s="97"/>
    </row>
    <row r="140" spans="1:20" ht="188.25" customHeight="1" x14ac:dyDescent="0.25">
      <c r="A140" s="96">
        <v>129</v>
      </c>
      <c r="B140" s="22" t="s">
        <v>308</v>
      </c>
      <c r="C140" s="22" t="s">
        <v>240</v>
      </c>
      <c r="D140" s="22" t="s">
        <v>69</v>
      </c>
      <c r="E140" s="22" t="s">
        <v>232</v>
      </c>
      <c r="F140" s="23">
        <v>1022300004385</v>
      </c>
      <c r="G140" s="23">
        <v>2308041035</v>
      </c>
      <c r="H140" s="22" t="s">
        <v>62</v>
      </c>
      <c r="I140" s="22" t="s">
        <v>42</v>
      </c>
      <c r="J140" s="22" t="s">
        <v>63</v>
      </c>
      <c r="K140" s="22" t="s">
        <v>297</v>
      </c>
      <c r="L140" s="89" t="s">
        <v>310</v>
      </c>
      <c r="M140" s="97"/>
    </row>
    <row r="141" spans="1:20" ht="174.75" customHeight="1" x14ac:dyDescent="0.25">
      <c r="A141" s="96">
        <v>130</v>
      </c>
      <c r="B141" s="22" t="s">
        <v>308</v>
      </c>
      <c r="C141" s="22" t="s">
        <v>129</v>
      </c>
      <c r="D141" s="22" t="s">
        <v>69</v>
      </c>
      <c r="E141" s="22" t="s">
        <v>238</v>
      </c>
      <c r="F141" s="23">
        <v>1032335007990</v>
      </c>
      <c r="G141" s="23">
        <v>2310029998</v>
      </c>
      <c r="H141" s="22" t="s">
        <v>62</v>
      </c>
      <c r="I141" s="22" t="s">
        <v>42</v>
      </c>
      <c r="J141" s="22" t="s">
        <v>63</v>
      </c>
      <c r="K141" s="22" t="s">
        <v>276</v>
      </c>
      <c r="L141" s="89" t="s">
        <v>310</v>
      </c>
      <c r="M141" s="97"/>
    </row>
    <row r="142" spans="1:20" ht="151.5" customHeight="1" x14ac:dyDescent="0.25">
      <c r="A142" s="80">
        <f t="shared" ref="A142" si="1">A141+1</f>
        <v>131</v>
      </c>
      <c r="B142" s="80" t="s">
        <v>308</v>
      </c>
      <c r="C142" s="80" t="s">
        <v>21</v>
      </c>
      <c r="D142" s="80" t="s">
        <v>60</v>
      </c>
      <c r="E142" s="80" t="s">
        <v>148</v>
      </c>
      <c r="F142" s="81">
        <v>1102300007710</v>
      </c>
      <c r="G142" s="81">
        <v>2365016980</v>
      </c>
      <c r="H142" s="80" t="s">
        <v>62</v>
      </c>
      <c r="I142" s="80" t="s">
        <v>42</v>
      </c>
      <c r="J142" s="80" t="s">
        <v>63</v>
      </c>
      <c r="K142" s="80" t="s">
        <v>316</v>
      </c>
      <c r="L142" s="80" t="s">
        <v>310</v>
      </c>
      <c r="M142" s="80"/>
    </row>
    <row r="143" spans="1:20" s="92" customFormat="1" ht="187.5" customHeight="1" x14ac:dyDescent="0.25">
      <c r="A143" s="87">
        <v>132</v>
      </c>
      <c r="B143" s="87" t="s">
        <v>308</v>
      </c>
      <c r="C143" s="87" t="s">
        <v>311</v>
      </c>
      <c r="D143" s="87" t="s">
        <v>312</v>
      </c>
      <c r="E143" s="87" t="s">
        <v>313</v>
      </c>
      <c r="F143" s="81">
        <v>1032335002325</v>
      </c>
      <c r="G143" s="87">
        <v>2355011091</v>
      </c>
      <c r="H143" s="87" t="s">
        <v>62</v>
      </c>
      <c r="I143" s="80" t="s">
        <v>42</v>
      </c>
      <c r="J143" s="80" t="s">
        <v>63</v>
      </c>
      <c r="K143" s="87" t="s">
        <v>315</v>
      </c>
      <c r="L143" s="87" t="s">
        <v>310</v>
      </c>
      <c r="M143" s="87"/>
      <c r="N143" s="91"/>
      <c r="O143" s="91"/>
      <c r="P143" s="91"/>
      <c r="Q143" s="91"/>
      <c r="R143" s="91"/>
      <c r="S143" s="91"/>
      <c r="T143" s="91"/>
    </row>
    <row r="144" spans="1:20" ht="162" customHeight="1" x14ac:dyDescent="0.25">
      <c r="A144" s="98">
        <v>133</v>
      </c>
      <c r="B144" s="72" t="s">
        <v>317</v>
      </c>
      <c r="C144" s="72" t="s">
        <v>256</v>
      </c>
      <c r="D144" s="72" t="s">
        <v>257</v>
      </c>
      <c r="E144" s="72" t="s">
        <v>258</v>
      </c>
      <c r="F144" s="73">
        <v>1022304918822</v>
      </c>
      <c r="G144" s="73">
        <v>2355014631</v>
      </c>
      <c r="H144" s="72" t="s">
        <v>259</v>
      </c>
      <c r="I144" s="72" t="s">
        <v>42</v>
      </c>
      <c r="J144" s="72" t="s">
        <v>63</v>
      </c>
      <c r="K144" s="72" t="s">
        <v>299</v>
      </c>
      <c r="L144" s="76" t="s">
        <v>327</v>
      </c>
      <c r="M144" s="98"/>
    </row>
    <row r="145" spans="1:13" ht="15" customHeight="1" x14ac:dyDescent="0.25">
      <c r="A145" s="145">
        <v>134</v>
      </c>
      <c r="B145" s="145" t="s">
        <v>318</v>
      </c>
      <c r="C145" s="145" t="s">
        <v>161</v>
      </c>
      <c r="D145" s="145" t="s">
        <v>162</v>
      </c>
      <c r="E145" s="145" t="s">
        <v>180</v>
      </c>
      <c r="F145" s="158">
        <v>1122300004518</v>
      </c>
      <c r="G145" s="158">
        <v>2365980183</v>
      </c>
      <c r="H145" s="145" t="s">
        <v>326</v>
      </c>
      <c r="I145" s="145" t="s">
        <v>42</v>
      </c>
      <c r="J145" s="145" t="s">
        <v>319</v>
      </c>
      <c r="K145" s="145" t="s">
        <v>66</v>
      </c>
      <c r="L145" s="155" t="s">
        <v>320</v>
      </c>
      <c r="M145" s="156"/>
    </row>
    <row r="146" spans="1:13" ht="269.25" customHeight="1" x14ac:dyDescent="0.25">
      <c r="A146" s="145"/>
      <c r="B146" s="145"/>
      <c r="C146" s="145"/>
      <c r="D146" s="145"/>
      <c r="E146" s="145"/>
      <c r="F146" s="158"/>
      <c r="G146" s="158"/>
      <c r="H146" s="145"/>
      <c r="I146" s="145"/>
      <c r="J146" s="145"/>
      <c r="K146" s="145"/>
      <c r="L146" s="145"/>
      <c r="M146" s="157"/>
    </row>
    <row r="147" spans="1:13" ht="127.5" customHeight="1" x14ac:dyDescent="0.25">
      <c r="A147" s="80">
        <v>135</v>
      </c>
      <c r="B147" s="80" t="s">
        <v>321</v>
      </c>
      <c r="C147" s="80" t="s">
        <v>91</v>
      </c>
      <c r="D147" s="80" t="s">
        <v>69</v>
      </c>
      <c r="E147" s="80" t="s">
        <v>243</v>
      </c>
      <c r="F147" s="81">
        <v>1042335005734</v>
      </c>
      <c r="G147" s="80">
        <v>2365000596</v>
      </c>
      <c r="H147" s="80" t="s">
        <v>62</v>
      </c>
      <c r="I147" s="80" t="s">
        <v>42</v>
      </c>
      <c r="J147" s="80" t="s">
        <v>63</v>
      </c>
      <c r="K147" s="81" t="s">
        <v>323</v>
      </c>
      <c r="L147" s="93" t="s">
        <v>322</v>
      </c>
      <c r="M147" s="98"/>
    </row>
    <row r="148" spans="1:13" ht="216" customHeight="1" x14ac:dyDescent="0.25">
      <c r="A148" s="80">
        <v>136</v>
      </c>
      <c r="B148" s="80" t="s">
        <v>321</v>
      </c>
      <c r="C148" s="22" t="s">
        <v>246</v>
      </c>
      <c r="D148" s="22" t="s">
        <v>69</v>
      </c>
      <c r="E148" s="22" t="s">
        <v>73</v>
      </c>
      <c r="F148" s="23">
        <v>1032335031960</v>
      </c>
      <c r="G148" s="23">
        <v>2322023670</v>
      </c>
      <c r="H148" s="22" t="s">
        <v>62</v>
      </c>
      <c r="I148" s="22" t="s">
        <v>42</v>
      </c>
      <c r="J148" s="22" t="s">
        <v>63</v>
      </c>
      <c r="K148" s="22" t="s">
        <v>324</v>
      </c>
      <c r="L148" s="22" t="s">
        <v>310</v>
      </c>
      <c r="M148" s="98"/>
    </row>
    <row r="149" spans="1:13" ht="171" customHeight="1" thickBot="1" x14ac:dyDescent="0.3">
      <c r="A149" s="90">
        <v>137</v>
      </c>
      <c r="B149" s="90" t="s">
        <v>321</v>
      </c>
      <c r="C149" s="94" t="s">
        <v>121</v>
      </c>
      <c r="D149" s="94" t="s">
        <v>60</v>
      </c>
      <c r="E149" s="94" t="s">
        <v>122</v>
      </c>
      <c r="F149" s="95">
        <v>1122300004419</v>
      </c>
      <c r="G149" s="95">
        <v>2365980176</v>
      </c>
      <c r="H149" s="94" t="s">
        <v>62</v>
      </c>
      <c r="I149" s="94" t="s">
        <v>42</v>
      </c>
      <c r="J149" s="94" t="s">
        <v>63</v>
      </c>
      <c r="K149" s="94" t="s">
        <v>325</v>
      </c>
      <c r="L149" s="94" t="s">
        <v>328</v>
      </c>
      <c r="M149" s="98"/>
    </row>
    <row r="150" spans="1:13" ht="153" x14ac:dyDescent="0.25">
      <c r="A150" s="101">
        <v>138</v>
      </c>
      <c r="B150" s="101" t="s">
        <v>329</v>
      </c>
      <c r="C150" s="102" t="s">
        <v>256</v>
      </c>
      <c r="D150" s="101" t="s">
        <v>257</v>
      </c>
      <c r="E150" s="101" t="s">
        <v>258</v>
      </c>
      <c r="F150" s="103">
        <v>1022304918822</v>
      </c>
      <c r="G150" s="103">
        <v>2355014631</v>
      </c>
      <c r="H150" s="101" t="s">
        <v>259</v>
      </c>
      <c r="I150" s="101" t="s">
        <v>42</v>
      </c>
      <c r="J150" s="101" t="s">
        <v>63</v>
      </c>
      <c r="K150" s="101" t="s">
        <v>330</v>
      </c>
      <c r="L150" s="104">
        <v>44895</v>
      </c>
      <c r="M150" s="91"/>
    </row>
    <row r="151" spans="1:13" ht="285" x14ac:dyDescent="0.25">
      <c r="A151" s="105">
        <v>139</v>
      </c>
      <c r="B151" s="105" t="s">
        <v>333</v>
      </c>
      <c r="C151" s="105" t="s">
        <v>331</v>
      </c>
      <c r="D151" s="105" t="s">
        <v>60</v>
      </c>
      <c r="E151" s="105" t="s">
        <v>61</v>
      </c>
      <c r="F151" s="107">
        <v>1072300000211</v>
      </c>
      <c r="G151" s="105">
        <v>2365007601</v>
      </c>
      <c r="H151" s="105" t="s">
        <v>62</v>
      </c>
      <c r="I151" s="105" t="s">
        <v>42</v>
      </c>
      <c r="J151" s="105" t="s">
        <v>63</v>
      </c>
      <c r="K151" s="105" t="s">
        <v>336</v>
      </c>
      <c r="L151" s="105" t="s">
        <v>332</v>
      </c>
      <c r="M151" s="106"/>
    </row>
    <row r="152" spans="1:13" ht="285" x14ac:dyDescent="0.25">
      <c r="A152" s="105">
        <v>140</v>
      </c>
      <c r="B152" s="105" t="s">
        <v>333</v>
      </c>
      <c r="C152" s="105" t="s">
        <v>19</v>
      </c>
      <c r="D152" s="105" t="s">
        <v>99</v>
      </c>
      <c r="E152" s="105" t="s">
        <v>100</v>
      </c>
      <c r="F152" s="107">
        <v>1032335005735</v>
      </c>
      <c r="G152" s="105">
        <v>2322015703</v>
      </c>
      <c r="H152" s="105" t="s">
        <v>62</v>
      </c>
      <c r="I152" s="105" t="s">
        <v>42</v>
      </c>
      <c r="J152" s="105" t="s">
        <v>63</v>
      </c>
      <c r="K152" s="105" t="s">
        <v>309</v>
      </c>
      <c r="L152" s="105" t="s">
        <v>332</v>
      </c>
      <c r="M152" s="106"/>
    </row>
    <row r="153" spans="1:13" ht="210" x14ac:dyDescent="0.25">
      <c r="A153" s="105">
        <v>141</v>
      </c>
      <c r="B153" s="105" t="s">
        <v>333</v>
      </c>
      <c r="C153" s="105" t="s">
        <v>240</v>
      </c>
      <c r="D153" s="105" t="s">
        <v>69</v>
      </c>
      <c r="E153" s="105" t="s">
        <v>232</v>
      </c>
      <c r="F153" s="107">
        <v>1022300004385</v>
      </c>
      <c r="G153" s="105">
        <v>2308041035</v>
      </c>
      <c r="H153" s="105" t="s">
        <v>62</v>
      </c>
      <c r="I153" s="105" t="s">
        <v>42</v>
      </c>
      <c r="J153" s="105" t="s">
        <v>63</v>
      </c>
      <c r="K153" s="105" t="s">
        <v>297</v>
      </c>
      <c r="L153" s="105" t="s">
        <v>332</v>
      </c>
      <c r="M153" s="106"/>
    </row>
    <row r="154" spans="1:13" ht="210" x14ac:dyDescent="0.25">
      <c r="A154" s="105">
        <v>142</v>
      </c>
      <c r="B154" s="105" t="s">
        <v>333</v>
      </c>
      <c r="C154" s="105" t="s">
        <v>129</v>
      </c>
      <c r="D154" s="105" t="s">
        <v>69</v>
      </c>
      <c r="E154" s="105" t="s">
        <v>238</v>
      </c>
      <c r="F154" s="107">
        <v>1032335007990</v>
      </c>
      <c r="G154" s="105">
        <v>2310029998</v>
      </c>
      <c r="H154" s="105" t="s">
        <v>62</v>
      </c>
      <c r="I154" s="105" t="s">
        <v>42</v>
      </c>
      <c r="J154" s="105" t="s">
        <v>63</v>
      </c>
      <c r="K154" s="105" t="s">
        <v>276</v>
      </c>
      <c r="L154" s="105" t="s">
        <v>332</v>
      </c>
      <c r="M154" s="106"/>
    </row>
    <row r="155" spans="1:13" ht="191.25" x14ac:dyDescent="0.25">
      <c r="A155" s="90">
        <v>143</v>
      </c>
      <c r="B155" s="90" t="s">
        <v>333</v>
      </c>
      <c r="C155" s="22" t="s">
        <v>246</v>
      </c>
      <c r="D155" s="22" t="s">
        <v>69</v>
      </c>
      <c r="E155" s="22" t="s">
        <v>73</v>
      </c>
      <c r="F155" s="23">
        <v>1032335031960</v>
      </c>
      <c r="G155" s="23">
        <v>2322023670</v>
      </c>
      <c r="H155" s="22" t="s">
        <v>62</v>
      </c>
      <c r="I155" s="22" t="s">
        <v>42</v>
      </c>
      <c r="J155" s="22" t="s">
        <v>63</v>
      </c>
      <c r="K155" s="22" t="s">
        <v>324</v>
      </c>
      <c r="L155" s="22" t="s">
        <v>332</v>
      </c>
      <c r="M155" s="98"/>
    </row>
    <row r="156" spans="1:13" ht="143.25" customHeight="1" x14ac:dyDescent="0.25">
      <c r="A156" s="72">
        <v>144</v>
      </c>
      <c r="B156" s="72" t="s">
        <v>334</v>
      </c>
      <c r="C156" s="72" t="s">
        <v>256</v>
      </c>
      <c r="D156" s="72" t="s">
        <v>257</v>
      </c>
      <c r="E156" s="72" t="s">
        <v>258</v>
      </c>
      <c r="F156" s="73">
        <v>1022304918822</v>
      </c>
      <c r="G156" s="73">
        <v>2355014631</v>
      </c>
      <c r="H156" s="72" t="s">
        <v>259</v>
      </c>
      <c r="I156" s="72" t="s">
        <v>42</v>
      </c>
      <c r="J156" s="72" t="s">
        <v>63</v>
      </c>
      <c r="K156" s="72" t="s">
        <v>335</v>
      </c>
      <c r="L156" s="108">
        <v>44922</v>
      </c>
      <c r="M156" s="67"/>
    </row>
    <row r="157" spans="1:13" ht="201.75" customHeight="1" x14ac:dyDescent="0.25">
      <c r="A157" s="15">
        <v>145</v>
      </c>
      <c r="B157" s="15" t="s">
        <v>337</v>
      </c>
      <c r="C157" s="15" t="s">
        <v>256</v>
      </c>
      <c r="D157" s="15" t="s">
        <v>257</v>
      </c>
      <c r="E157" s="15" t="s">
        <v>258</v>
      </c>
      <c r="F157" s="114">
        <v>1022304918822</v>
      </c>
      <c r="G157" s="15">
        <v>2355014631</v>
      </c>
      <c r="H157" s="15" t="s">
        <v>259</v>
      </c>
      <c r="I157" s="15" t="s">
        <v>42</v>
      </c>
      <c r="J157" s="15" t="s">
        <v>63</v>
      </c>
      <c r="K157" s="15" t="s">
        <v>299</v>
      </c>
      <c r="L157" s="115">
        <v>45127</v>
      </c>
      <c r="M157" s="116"/>
    </row>
    <row r="158" spans="1:13" ht="309" customHeight="1" x14ac:dyDescent="0.25">
      <c r="A158" s="15">
        <v>146</v>
      </c>
      <c r="B158" s="99" t="s">
        <v>338</v>
      </c>
      <c r="C158" s="100" t="str">
        <f t="shared" ref="C158:J158" si="2">C151</f>
        <v>Туапсинская районная организация Краснодарской краевой общественной организации ветеранов (пенсионеров, инвалидов) войны, труда, Вооруженных Сил и правоохранительных органов Туапсинская районная организация ветеранов</v>
      </c>
      <c r="D158" s="100" t="str">
        <f t="shared" si="2"/>
        <v>Совет</v>
      </c>
      <c r="E158" s="100" t="str">
        <f t="shared" si="2"/>
        <v>352800 г.Туапсе, ул.К.Маркса 21</v>
      </c>
      <c r="F158" s="112">
        <f t="shared" si="2"/>
        <v>1072300000211</v>
      </c>
      <c r="G158" s="100">
        <f t="shared" si="2"/>
        <v>2365007601</v>
      </c>
      <c r="H158" s="100" t="str">
        <f t="shared" si="2"/>
        <v>Деятельность прочих общественных организаций, не включенных в другие группировки</v>
      </c>
      <c r="I158" s="100" t="s">
        <v>42</v>
      </c>
      <c r="J158" s="100" t="str">
        <f t="shared" si="2"/>
        <v>Субсидия</v>
      </c>
      <c r="K158" s="117" t="s">
        <v>339</v>
      </c>
      <c r="L158" s="113">
        <v>45290</v>
      </c>
      <c r="M158" s="100"/>
    </row>
    <row r="159" spans="1:13" ht="240" x14ac:dyDescent="0.25">
      <c r="A159" s="15">
        <v>147</v>
      </c>
      <c r="B159" s="111" t="s">
        <v>338</v>
      </c>
      <c r="C159" s="111" t="s">
        <v>246</v>
      </c>
      <c r="D159" s="111" t="s">
        <v>69</v>
      </c>
      <c r="E159" s="111" t="s">
        <v>73</v>
      </c>
      <c r="F159" s="118">
        <v>1032335031960</v>
      </c>
      <c r="G159" s="111">
        <v>2322023670</v>
      </c>
      <c r="H159" s="111" t="s">
        <v>62</v>
      </c>
      <c r="I159" s="111" t="s">
        <v>42</v>
      </c>
      <c r="J159" s="111" t="s">
        <v>63</v>
      </c>
      <c r="K159" s="111" t="s">
        <v>340</v>
      </c>
      <c r="L159" s="111" t="s">
        <v>341</v>
      </c>
      <c r="M159" s="111"/>
    </row>
    <row r="160" spans="1:13" ht="285" x14ac:dyDescent="0.25">
      <c r="A160" s="15">
        <v>148</v>
      </c>
      <c r="B160" s="105" t="s">
        <v>338</v>
      </c>
      <c r="C160" s="105" t="s">
        <v>19</v>
      </c>
      <c r="D160" s="105" t="s">
        <v>99</v>
      </c>
      <c r="E160" s="105" t="s">
        <v>100</v>
      </c>
      <c r="F160" s="107">
        <v>1032335005735</v>
      </c>
      <c r="G160" s="105">
        <v>2322015703</v>
      </c>
      <c r="H160" s="105" t="s">
        <v>62</v>
      </c>
      <c r="I160" s="105" t="s">
        <v>42</v>
      </c>
      <c r="J160" s="105" t="s">
        <v>63</v>
      </c>
      <c r="K160" s="105" t="s">
        <v>342</v>
      </c>
      <c r="L160" s="105" t="s">
        <v>341</v>
      </c>
      <c r="M160" s="105"/>
    </row>
    <row r="161" spans="1:13" ht="210" x14ac:dyDescent="0.25">
      <c r="A161" s="15">
        <v>149</v>
      </c>
      <c r="B161" s="105" t="s">
        <v>338</v>
      </c>
      <c r="C161" s="105" t="s">
        <v>129</v>
      </c>
      <c r="D161" s="105" t="s">
        <v>69</v>
      </c>
      <c r="E161" s="105" t="s">
        <v>238</v>
      </c>
      <c r="F161" s="107">
        <v>1032335007990</v>
      </c>
      <c r="G161" s="105">
        <v>2310029998</v>
      </c>
      <c r="H161" s="105" t="s">
        <v>62</v>
      </c>
      <c r="I161" s="105" t="s">
        <v>42</v>
      </c>
      <c r="J161" s="105" t="s">
        <v>63</v>
      </c>
      <c r="K161" s="105" t="s">
        <v>343</v>
      </c>
      <c r="L161" s="105" t="s">
        <v>341</v>
      </c>
      <c r="M161" s="105"/>
    </row>
    <row r="162" spans="1:13" ht="210" x14ac:dyDescent="0.25">
      <c r="A162" s="15">
        <v>150</v>
      </c>
      <c r="B162" s="105" t="s">
        <v>338</v>
      </c>
      <c r="C162" s="105" t="s">
        <v>240</v>
      </c>
      <c r="D162" s="105" t="s">
        <v>69</v>
      </c>
      <c r="E162" s="105" t="s">
        <v>232</v>
      </c>
      <c r="F162" s="107">
        <v>1022300004385</v>
      </c>
      <c r="G162" s="105">
        <v>2308041035</v>
      </c>
      <c r="H162" s="105" t="s">
        <v>62</v>
      </c>
      <c r="I162" s="105" t="s">
        <v>42</v>
      </c>
      <c r="J162" s="105" t="s">
        <v>63</v>
      </c>
      <c r="K162" s="105" t="s">
        <v>344</v>
      </c>
      <c r="L162" s="105" t="s">
        <v>341</v>
      </c>
      <c r="M162" s="105"/>
    </row>
    <row r="163" spans="1:13" ht="127.5" customHeight="1" x14ac:dyDescent="0.25">
      <c r="A163" s="15">
        <v>151</v>
      </c>
      <c r="B163" s="109" t="s">
        <v>338</v>
      </c>
      <c r="C163" s="109" t="s">
        <v>91</v>
      </c>
      <c r="D163" s="109" t="s">
        <v>69</v>
      </c>
      <c r="E163" s="109" t="s">
        <v>243</v>
      </c>
      <c r="F163" s="110">
        <v>1042335005734</v>
      </c>
      <c r="G163" s="109">
        <v>2365000596</v>
      </c>
      <c r="H163" s="109" t="s">
        <v>62</v>
      </c>
      <c r="I163" s="109" t="s">
        <v>42</v>
      </c>
      <c r="J163" s="109" t="s">
        <v>63</v>
      </c>
      <c r="K163" s="110" t="s">
        <v>345</v>
      </c>
      <c r="L163" s="93" t="s">
        <v>346</v>
      </c>
      <c r="M163" s="109"/>
    </row>
    <row r="164" spans="1:13" ht="151.5" customHeight="1" x14ac:dyDescent="0.25">
      <c r="A164" s="15">
        <v>152</v>
      </c>
      <c r="B164" s="109" t="s">
        <v>338</v>
      </c>
      <c r="C164" s="109" t="s">
        <v>21</v>
      </c>
      <c r="D164" s="109" t="s">
        <v>60</v>
      </c>
      <c r="E164" s="109" t="s">
        <v>148</v>
      </c>
      <c r="F164" s="110">
        <v>1102300007710</v>
      </c>
      <c r="G164" s="110">
        <v>2365016980</v>
      </c>
      <c r="H164" s="109" t="s">
        <v>62</v>
      </c>
      <c r="I164" s="109" t="s">
        <v>42</v>
      </c>
      <c r="J164" s="109" t="s">
        <v>63</v>
      </c>
      <c r="K164" s="109" t="s">
        <v>347</v>
      </c>
      <c r="L164" s="93" t="s">
        <v>346</v>
      </c>
      <c r="M164" s="121"/>
    </row>
    <row r="165" spans="1:13" ht="151.5" customHeight="1" x14ac:dyDescent="0.25">
      <c r="A165" s="15">
        <v>153</v>
      </c>
      <c r="B165" s="119" t="s">
        <v>368</v>
      </c>
      <c r="C165" s="119" t="s">
        <v>256</v>
      </c>
      <c r="D165" s="119" t="s">
        <v>257</v>
      </c>
      <c r="E165" s="119" t="s">
        <v>258</v>
      </c>
      <c r="F165" s="120">
        <v>1022304918822</v>
      </c>
      <c r="G165" s="120">
        <v>2355014631</v>
      </c>
      <c r="H165" s="119" t="s">
        <v>259</v>
      </c>
      <c r="I165" s="119" t="s">
        <v>42</v>
      </c>
      <c r="J165" s="119" t="s">
        <v>63</v>
      </c>
      <c r="K165" s="119" t="s">
        <v>299</v>
      </c>
      <c r="L165" s="122" t="s">
        <v>369</v>
      </c>
      <c r="M165" s="121"/>
    </row>
    <row r="166" spans="1:13" ht="166.5" customHeight="1" x14ac:dyDescent="0.25">
      <c r="A166" s="87">
        <v>153</v>
      </c>
      <c r="B166" s="87" t="s">
        <v>349</v>
      </c>
      <c r="C166" s="87" t="s">
        <v>311</v>
      </c>
      <c r="D166" s="87" t="s">
        <v>312</v>
      </c>
      <c r="E166" s="87" t="s">
        <v>313</v>
      </c>
      <c r="F166" s="120">
        <v>1032335002325</v>
      </c>
      <c r="G166" s="87">
        <v>2355011091</v>
      </c>
      <c r="H166" s="87" t="s">
        <v>62</v>
      </c>
      <c r="I166" s="119" t="s">
        <v>42</v>
      </c>
      <c r="J166" s="119" t="s">
        <v>63</v>
      </c>
      <c r="K166" s="87" t="s">
        <v>348</v>
      </c>
      <c r="L166" s="87" t="s">
        <v>341</v>
      </c>
      <c r="M166" s="87"/>
    </row>
    <row r="167" spans="1:13" ht="161.25" customHeight="1" x14ac:dyDescent="0.25">
      <c r="A167" s="125">
        <v>154</v>
      </c>
      <c r="B167" s="125" t="s">
        <v>349</v>
      </c>
      <c r="C167" s="94" t="s">
        <v>121</v>
      </c>
      <c r="D167" s="94" t="s">
        <v>60</v>
      </c>
      <c r="E167" s="94" t="s">
        <v>122</v>
      </c>
      <c r="F167" s="95">
        <v>1122300004419</v>
      </c>
      <c r="G167" s="95">
        <v>2365980176</v>
      </c>
      <c r="H167" s="94" t="s">
        <v>62</v>
      </c>
      <c r="I167" s="94" t="s">
        <v>42</v>
      </c>
      <c r="J167" s="94" t="s">
        <v>63</v>
      </c>
      <c r="K167" s="94" t="s">
        <v>350</v>
      </c>
      <c r="L167" s="94" t="s">
        <v>341</v>
      </c>
      <c r="M167" s="98"/>
    </row>
    <row r="168" spans="1:13" ht="161.25" customHeight="1" x14ac:dyDescent="0.25">
      <c r="A168" s="125">
        <v>155</v>
      </c>
      <c r="B168" s="125" t="s">
        <v>370</v>
      </c>
      <c r="C168" s="94" t="s">
        <v>256</v>
      </c>
      <c r="D168" s="94" t="s">
        <v>257</v>
      </c>
      <c r="E168" s="94" t="s">
        <v>258</v>
      </c>
      <c r="F168" s="95">
        <v>1022304918822</v>
      </c>
      <c r="G168" s="95">
        <v>2355014631</v>
      </c>
      <c r="H168" s="94" t="s">
        <v>259</v>
      </c>
      <c r="I168" s="94" t="s">
        <v>42</v>
      </c>
      <c r="J168" s="94" t="s">
        <v>63</v>
      </c>
      <c r="K168" s="94" t="s">
        <v>371</v>
      </c>
      <c r="L168" s="123">
        <v>45219</v>
      </c>
      <c r="M168" s="98"/>
    </row>
    <row r="169" spans="1:13" ht="161.25" customHeight="1" x14ac:dyDescent="0.25">
      <c r="A169" s="125">
        <v>156</v>
      </c>
      <c r="B169" s="125" t="s">
        <v>370</v>
      </c>
      <c r="C169" s="94" t="s">
        <v>256</v>
      </c>
      <c r="D169" s="94" t="s">
        <v>257</v>
      </c>
      <c r="E169" s="94" t="s">
        <v>258</v>
      </c>
      <c r="F169" s="95">
        <v>1022304918822</v>
      </c>
      <c r="G169" s="95">
        <v>2355014631</v>
      </c>
      <c r="H169" s="94" t="s">
        <v>259</v>
      </c>
      <c r="I169" s="94" t="s">
        <v>42</v>
      </c>
      <c r="J169" s="94" t="s">
        <v>63</v>
      </c>
      <c r="K169" s="94" t="s">
        <v>372</v>
      </c>
      <c r="L169" s="123">
        <v>45219</v>
      </c>
      <c r="M169" s="98"/>
    </row>
    <row r="170" spans="1:13" ht="161.25" customHeight="1" x14ac:dyDescent="0.25">
      <c r="A170" s="125">
        <v>157</v>
      </c>
      <c r="B170" s="125" t="s">
        <v>370</v>
      </c>
      <c r="C170" s="94" t="s">
        <v>256</v>
      </c>
      <c r="D170" s="94" t="s">
        <v>257</v>
      </c>
      <c r="E170" s="94" t="s">
        <v>258</v>
      </c>
      <c r="F170" s="95">
        <v>1022304918822</v>
      </c>
      <c r="G170" s="95">
        <v>2355014631</v>
      </c>
      <c r="H170" s="94" t="s">
        <v>259</v>
      </c>
      <c r="I170" s="94" t="s">
        <v>42</v>
      </c>
      <c r="J170" s="94" t="s">
        <v>63</v>
      </c>
      <c r="K170" s="94" t="s">
        <v>373</v>
      </c>
      <c r="L170" s="123">
        <v>45219</v>
      </c>
      <c r="M170" s="98"/>
    </row>
    <row r="171" spans="1:13" ht="161.25" customHeight="1" x14ac:dyDescent="0.25">
      <c r="A171" s="125">
        <v>158</v>
      </c>
      <c r="B171" s="125" t="s">
        <v>370</v>
      </c>
      <c r="C171" s="94" t="s">
        <v>256</v>
      </c>
      <c r="D171" s="94" t="s">
        <v>257</v>
      </c>
      <c r="E171" s="94" t="s">
        <v>258</v>
      </c>
      <c r="F171" s="95">
        <v>1022304918822</v>
      </c>
      <c r="G171" s="95">
        <v>2355014631</v>
      </c>
      <c r="H171" s="94" t="s">
        <v>259</v>
      </c>
      <c r="I171" s="94" t="s">
        <v>42</v>
      </c>
      <c r="J171" s="94" t="s">
        <v>63</v>
      </c>
      <c r="K171" s="94" t="s">
        <v>374</v>
      </c>
      <c r="L171" s="123">
        <v>45219</v>
      </c>
      <c r="M171" s="98"/>
    </row>
    <row r="172" spans="1:13" ht="161.25" customHeight="1" x14ac:dyDescent="0.25">
      <c r="A172" s="125">
        <v>159</v>
      </c>
      <c r="B172" s="125" t="s">
        <v>364</v>
      </c>
      <c r="C172" s="94" t="s">
        <v>256</v>
      </c>
      <c r="D172" s="94" t="s">
        <v>257</v>
      </c>
      <c r="E172" s="94" t="s">
        <v>258</v>
      </c>
      <c r="F172" s="95">
        <v>1022304918822</v>
      </c>
      <c r="G172" s="95">
        <v>2355014631</v>
      </c>
      <c r="H172" s="94" t="s">
        <v>259</v>
      </c>
      <c r="I172" s="94" t="s">
        <v>42</v>
      </c>
      <c r="J172" s="94" t="s">
        <v>63</v>
      </c>
      <c r="K172" s="94" t="s">
        <v>365</v>
      </c>
      <c r="L172" s="94">
        <v>45280</v>
      </c>
      <c r="M172" s="98"/>
    </row>
    <row r="173" spans="1:13" ht="161.25" customHeight="1" x14ac:dyDescent="0.25">
      <c r="A173" s="125">
        <v>160</v>
      </c>
      <c r="B173" s="125" t="s">
        <v>364</v>
      </c>
      <c r="C173" s="94" t="s">
        <v>256</v>
      </c>
      <c r="D173" s="94" t="s">
        <v>257</v>
      </c>
      <c r="E173" s="94" t="s">
        <v>258</v>
      </c>
      <c r="F173" s="95">
        <v>1022304918822</v>
      </c>
      <c r="G173" s="95">
        <v>2355014631</v>
      </c>
      <c r="H173" s="94" t="s">
        <v>259</v>
      </c>
      <c r="I173" s="94" t="s">
        <v>42</v>
      </c>
      <c r="J173" s="94" t="s">
        <v>63</v>
      </c>
      <c r="K173" s="94" t="s">
        <v>366</v>
      </c>
      <c r="L173" s="94">
        <v>45280</v>
      </c>
      <c r="M173" s="98"/>
    </row>
    <row r="174" spans="1:13" ht="161.25" customHeight="1" x14ac:dyDescent="0.25">
      <c r="A174" s="125">
        <v>161</v>
      </c>
      <c r="B174" s="125" t="s">
        <v>364</v>
      </c>
      <c r="C174" s="94" t="s">
        <v>256</v>
      </c>
      <c r="D174" s="94" t="s">
        <v>257</v>
      </c>
      <c r="E174" s="94" t="s">
        <v>258</v>
      </c>
      <c r="F174" s="95">
        <v>1022304918822</v>
      </c>
      <c r="G174" s="95">
        <v>2355014631</v>
      </c>
      <c r="H174" s="94" t="s">
        <v>259</v>
      </c>
      <c r="I174" s="94" t="s">
        <v>42</v>
      </c>
      <c r="J174" s="94" t="s">
        <v>63</v>
      </c>
      <c r="K174" s="94" t="s">
        <v>367</v>
      </c>
      <c r="L174" s="124">
        <v>45280</v>
      </c>
      <c r="M174" s="98"/>
    </row>
    <row r="175" spans="1:13" ht="216.75" x14ac:dyDescent="0.25">
      <c r="A175" s="125">
        <v>162</v>
      </c>
      <c r="B175" s="125" t="s">
        <v>352</v>
      </c>
      <c r="C175" s="125" t="s">
        <v>331</v>
      </c>
      <c r="D175" s="125" t="s">
        <v>60</v>
      </c>
      <c r="E175" s="125" t="s">
        <v>61</v>
      </c>
      <c r="F175" s="139">
        <v>1072300000211</v>
      </c>
      <c r="G175" s="125">
        <v>2365007601</v>
      </c>
      <c r="H175" s="125" t="s">
        <v>62</v>
      </c>
      <c r="I175" s="125" t="s">
        <v>42</v>
      </c>
      <c r="J175" s="125" t="s">
        <v>63</v>
      </c>
      <c r="K175" s="140" t="s">
        <v>351</v>
      </c>
      <c r="L175" s="141">
        <v>45473</v>
      </c>
      <c r="M175" s="98"/>
    </row>
    <row r="176" spans="1:13" ht="191.25" x14ac:dyDescent="0.25">
      <c r="A176" s="125">
        <v>163</v>
      </c>
      <c r="B176" s="125" t="s">
        <v>352</v>
      </c>
      <c r="C176" s="125" t="s">
        <v>246</v>
      </c>
      <c r="D176" s="125" t="s">
        <v>69</v>
      </c>
      <c r="E176" s="125" t="s">
        <v>73</v>
      </c>
      <c r="F176" s="128">
        <v>1032335031960</v>
      </c>
      <c r="G176" s="125">
        <v>2322023670</v>
      </c>
      <c r="H176" s="125" t="s">
        <v>62</v>
      </c>
      <c r="I176" s="125" t="s">
        <v>42</v>
      </c>
      <c r="J176" s="125" t="s">
        <v>63</v>
      </c>
      <c r="K176" s="125" t="s">
        <v>353</v>
      </c>
      <c r="L176" s="127">
        <v>45473</v>
      </c>
      <c r="M176" s="98"/>
    </row>
    <row r="177" spans="1:16" ht="229.5" x14ac:dyDescent="0.25">
      <c r="A177" s="125">
        <v>164</v>
      </c>
      <c r="B177" s="22" t="s">
        <v>352</v>
      </c>
      <c r="C177" s="22" t="s">
        <v>19</v>
      </c>
      <c r="D177" s="22" t="s">
        <v>99</v>
      </c>
      <c r="E177" s="22" t="s">
        <v>100</v>
      </c>
      <c r="F177" s="23">
        <v>1032335005735</v>
      </c>
      <c r="G177" s="22">
        <v>2322015703</v>
      </c>
      <c r="H177" s="22" t="s">
        <v>62</v>
      </c>
      <c r="I177" s="22" t="s">
        <v>42</v>
      </c>
      <c r="J177" s="22" t="s">
        <v>63</v>
      </c>
      <c r="K177" s="22" t="s">
        <v>354</v>
      </c>
      <c r="L177" s="89" t="s">
        <v>355</v>
      </c>
      <c r="M177" s="22"/>
    </row>
    <row r="178" spans="1:16" ht="153" x14ac:dyDescent="0.25">
      <c r="A178" s="125">
        <v>165</v>
      </c>
      <c r="B178" s="22" t="s">
        <v>352</v>
      </c>
      <c r="C178" s="22" t="s">
        <v>129</v>
      </c>
      <c r="D178" s="22" t="s">
        <v>69</v>
      </c>
      <c r="E178" s="22" t="s">
        <v>238</v>
      </c>
      <c r="F178" s="23">
        <v>1032335007990</v>
      </c>
      <c r="G178" s="22">
        <v>2310029998</v>
      </c>
      <c r="H178" s="22" t="s">
        <v>62</v>
      </c>
      <c r="I178" s="22" t="s">
        <v>42</v>
      </c>
      <c r="J178" s="22" t="s">
        <v>63</v>
      </c>
      <c r="K178" s="22" t="s">
        <v>356</v>
      </c>
      <c r="L178" s="22" t="s">
        <v>355</v>
      </c>
      <c r="M178" s="22"/>
    </row>
    <row r="179" spans="1:16" ht="165.75" x14ac:dyDescent="0.25">
      <c r="A179" s="68">
        <v>166</v>
      </c>
      <c r="B179" s="130" t="s">
        <v>352</v>
      </c>
      <c r="C179" s="130" t="s">
        <v>240</v>
      </c>
      <c r="D179" s="130" t="s">
        <v>69</v>
      </c>
      <c r="E179" s="130" t="s">
        <v>232</v>
      </c>
      <c r="F179" s="131">
        <v>1022300004385</v>
      </c>
      <c r="G179" s="132">
        <v>2308041035</v>
      </c>
      <c r="H179" s="130" t="s">
        <v>62</v>
      </c>
      <c r="I179" s="130" t="s">
        <v>42</v>
      </c>
      <c r="J179" s="130" t="s">
        <v>63</v>
      </c>
      <c r="K179" s="130" t="s">
        <v>357</v>
      </c>
      <c r="L179" s="22" t="s">
        <v>355</v>
      </c>
      <c r="M179" s="22"/>
    </row>
    <row r="180" spans="1:16" ht="108.75" customHeight="1" x14ac:dyDescent="0.25">
      <c r="A180" s="129">
        <v>167</v>
      </c>
      <c r="B180" s="125" t="s">
        <v>352</v>
      </c>
      <c r="C180" s="125" t="s">
        <v>358</v>
      </c>
      <c r="D180" s="125" t="s">
        <v>359</v>
      </c>
      <c r="E180" s="125" t="s">
        <v>360</v>
      </c>
      <c r="F180" s="122">
        <v>1222300040600</v>
      </c>
      <c r="G180" s="93">
        <v>2365030625</v>
      </c>
      <c r="H180" s="125" t="s">
        <v>363</v>
      </c>
      <c r="I180" s="125" t="s">
        <v>361</v>
      </c>
      <c r="J180" s="125" t="s">
        <v>63</v>
      </c>
      <c r="K180" s="125" t="s">
        <v>362</v>
      </c>
      <c r="L180" s="125" t="s">
        <v>375</v>
      </c>
      <c r="M180" s="125"/>
    </row>
    <row r="181" spans="1:16" ht="123" customHeight="1" x14ac:dyDescent="0.25">
      <c r="A181" s="129">
        <v>168</v>
      </c>
      <c r="B181" s="125" t="s">
        <v>380</v>
      </c>
      <c r="C181" s="125" t="s">
        <v>256</v>
      </c>
      <c r="D181" s="125" t="s">
        <v>257</v>
      </c>
      <c r="E181" s="125" t="s">
        <v>258</v>
      </c>
      <c r="F181" s="122">
        <v>1022304918822</v>
      </c>
      <c r="G181" s="93">
        <v>2355014631</v>
      </c>
      <c r="H181" s="125" t="s">
        <v>259</v>
      </c>
      <c r="I181" s="125" t="s">
        <v>42</v>
      </c>
      <c r="J181" s="125" t="s">
        <v>63</v>
      </c>
      <c r="K181" s="125" t="s">
        <v>299</v>
      </c>
      <c r="L181" s="127" t="s">
        <v>381</v>
      </c>
      <c r="M181" s="125"/>
    </row>
    <row r="182" spans="1:16" ht="216" customHeight="1" x14ac:dyDescent="0.25">
      <c r="A182" s="136">
        <v>169</v>
      </c>
      <c r="B182" s="133" t="s">
        <v>382</v>
      </c>
      <c r="C182" s="133" t="s">
        <v>256</v>
      </c>
      <c r="D182" s="133" t="s">
        <v>257</v>
      </c>
      <c r="E182" s="133" t="s">
        <v>258</v>
      </c>
      <c r="F182" s="134">
        <v>1022304918822</v>
      </c>
      <c r="G182" s="134">
        <v>2355014631</v>
      </c>
      <c r="H182" s="133" t="s">
        <v>259</v>
      </c>
      <c r="I182" s="133" t="s">
        <v>42</v>
      </c>
      <c r="J182" s="133" t="s">
        <v>63</v>
      </c>
      <c r="K182" s="133" t="s">
        <v>383</v>
      </c>
      <c r="L182" s="135">
        <v>45432</v>
      </c>
      <c r="M182" s="133"/>
    </row>
    <row r="183" spans="1:16" ht="297" customHeight="1" x14ac:dyDescent="0.25">
      <c r="A183" s="136">
        <v>170</v>
      </c>
      <c r="B183" s="133" t="s">
        <v>382</v>
      </c>
      <c r="C183" s="133" t="s">
        <v>256</v>
      </c>
      <c r="D183" s="133" t="s">
        <v>257</v>
      </c>
      <c r="E183" s="133" t="s">
        <v>258</v>
      </c>
      <c r="F183" s="134">
        <v>1022304918822</v>
      </c>
      <c r="G183" s="134">
        <v>2355014631</v>
      </c>
      <c r="H183" s="133" t="s">
        <v>259</v>
      </c>
      <c r="I183" s="133" t="s">
        <v>42</v>
      </c>
      <c r="J183" s="133" t="s">
        <v>63</v>
      </c>
      <c r="K183" s="133" t="s">
        <v>384</v>
      </c>
      <c r="L183" s="135">
        <v>45432</v>
      </c>
      <c r="M183" s="133"/>
    </row>
    <row r="184" spans="1:16" ht="237" customHeight="1" x14ac:dyDescent="0.25">
      <c r="A184" s="136">
        <v>171</v>
      </c>
      <c r="B184" s="133" t="s">
        <v>382</v>
      </c>
      <c r="C184" s="133" t="s">
        <v>256</v>
      </c>
      <c r="D184" s="133" t="s">
        <v>257</v>
      </c>
      <c r="E184" s="133" t="s">
        <v>258</v>
      </c>
      <c r="F184" s="134">
        <v>1022304918822</v>
      </c>
      <c r="G184" s="134">
        <v>2355014631</v>
      </c>
      <c r="H184" s="133" t="s">
        <v>259</v>
      </c>
      <c r="I184" s="133" t="s">
        <v>42</v>
      </c>
      <c r="J184" s="133" t="s">
        <v>63</v>
      </c>
      <c r="K184" s="133" t="s">
        <v>385</v>
      </c>
      <c r="L184" s="135">
        <v>45432</v>
      </c>
      <c r="M184" s="133"/>
    </row>
    <row r="185" spans="1:16" ht="216.75" x14ac:dyDescent="0.25">
      <c r="A185" s="126">
        <v>172</v>
      </c>
      <c r="B185" s="125" t="s">
        <v>376</v>
      </c>
      <c r="C185" s="125" t="s">
        <v>331</v>
      </c>
      <c r="D185" s="125" t="s">
        <v>60</v>
      </c>
      <c r="E185" s="125" t="s">
        <v>61</v>
      </c>
      <c r="F185" s="139">
        <v>1072300000211</v>
      </c>
      <c r="G185" s="125">
        <v>2365007601</v>
      </c>
      <c r="H185" s="125" t="s">
        <v>62</v>
      </c>
      <c r="I185" s="125" t="s">
        <v>42</v>
      </c>
      <c r="J185" s="125" t="s">
        <v>63</v>
      </c>
      <c r="K185" s="140" t="s">
        <v>390</v>
      </c>
      <c r="L185" s="141" t="s">
        <v>378</v>
      </c>
      <c r="M185" s="98"/>
      <c r="P185" s="14" t="s">
        <v>379</v>
      </c>
    </row>
    <row r="186" spans="1:16" ht="273" customHeight="1" x14ac:dyDescent="0.25">
      <c r="A186" s="126">
        <v>173</v>
      </c>
      <c r="B186" s="125" t="s">
        <v>376</v>
      </c>
      <c r="C186" s="125" t="s">
        <v>246</v>
      </c>
      <c r="D186" s="125" t="s">
        <v>69</v>
      </c>
      <c r="E186" s="125" t="s">
        <v>73</v>
      </c>
      <c r="F186" s="128">
        <v>1032335031960</v>
      </c>
      <c r="G186" s="125">
        <v>2322023670</v>
      </c>
      <c r="H186" s="125" t="s">
        <v>62</v>
      </c>
      <c r="I186" s="125" t="s">
        <v>42</v>
      </c>
      <c r="J186" s="125" t="s">
        <v>63</v>
      </c>
      <c r="K186" s="125" t="s">
        <v>377</v>
      </c>
      <c r="L186" s="141" t="s">
        <v>378</v>
      </c>
      <c r="M186" s="98"/>
    </row>
    <row r="187" spans="1:16" ht="255.75" customHeight="1" x14ac:dyDescent="0.25">
      <c r="A187" s="126">
        <v>174</v>
      </c>
      <c r="B187" s="22" t="s">
        <v>376</v>
      </c>
      <c r="C187" s="22" t="s">
        <v>19</v>
      </c>
      <c r="D187" s="22" t="s">
        <v>99</v>
      </c>
      <c r="E187" s="22" t="s">
        <v>100</v>
      </c>
      <c r="F187" s="23">
        <v>1032335005735</v>
      </c>
      <c r="G187" s="22">
        <v>2322015703</v>
      </c>
      <c r="H187" s="22" t="s">
        <v>62</v>
      </c>
      <c r="I187" s="22" t="s">
        <v>42</v>
      </c>
      <c r="J187" s="22" t="s">
        <v>63</v>
      </c>
      <c r="K187" s="22" t="s">
        <v>389</v>
      </c>
      <c r="L187" s="141" t="s">
        <v>378</v>
      </c>
      <c r="M187" s="98"/>
    </row>
    <row r="188" spans="1:16" ht="184.5" customHeight="1" x14ac:dyDescent="0.25">
      <c r="A188" s="126">
        <v>175</v>
      </c>
      <c r="B188" s="22" t="s">
        <v>376</v>
      </c>
      <c r="C188" s="22" t="s">
        <v>129</v>
      </c>
      <c r="D188" s="22" t="s">
        <v>69</v>
      </c>
      <c r="E188" s="22" t="s">
        <v>238</v>
      </c>
      <c r="F188" s="23">
        <v>1032335007990</v>
      </c>
      <c r="G188" s="22">
        <v>2310029998</v>
      </c>
      <c r="H188" s="22" t="s">
        <v>62</v>
      </c>
      <c r="I188" s="22" t="s">
        <v>42</v>
      </c>
      <c r="J188" s="22" t="s">
        <v>63</v>
      </c>
      <c r="K188" s="22" t="s">
        <v>356</v>
      </c>
      <c r="L188" s="141" t="s">
        <v>378</v>
      </c>
      <c r="M188" s="98"/>
    </row>
    <row r="189" spans="1:16" ht="192.75" customHeight="1" x14ac:dyDescent="0.25">
      <c r="A189" s="126">
        <v>176</v>
      </c>
      <c r="B189" s="22" t="s">
        <v>376</v>
      </c>
      <c r="C189" s="22" t="s">
        <v>240</v>
      </c>
      <c r="D189" s="22" t="s">
        <v>69</v>
      </c>
      <c r="E189" s="22" t="s">
        <v>232</v>
      </c>
      <c r="F189" s="137">
        <v>1022300004385</v>
      </c>
      <c r="G189" s="138">
        <v>2308041035</v>
      </c>
      <c r="H189" s="22" t="s">
        <v>62</v>
      </c>
      <c r="I189" s="22" t="s">
        <v>42</v>
      </c>
      <c r="J189" s="22" t="s">
        <v>63</v>
      </c>
      <c r="K189" s="22" t="s">
        <v>357</v>
      </c>
      <c r="L189" s="141" t="s">
        <v>378</v>
      </c>
      <c r="M189" s="98"/>
    </row>
    <row r="190" spans="1:16" ht="103.5" customHeight="1" x14ac:dyDescent="0.25">
      <c r="A190" s="126">
        <v>177</v>
      </c>
      <c r="B190" s="125" t="s">
        <v>376</v>
      </c>
      <c r="C190" s="125" t="s">
        <v>358</v>
      </c>
      <c r="D190" s="125" t="s">
        <v>359</v>
      </c>
      <c r="E190" s="125" t="s">
        <v>360</v>
      </c>
      <c r="F190" s="122">
        <v>1222300040600</v>
      </c>
      <c r="G190" s="93">
        <v>2365030625</v>
      </c>
      <c r="H190" s="125" t="s">
        <v>363</v>
      </c>
      <c r="I190" s="125" t="s">
        <v>361</v>
      </c>
      <c r="J190" s="125" t="s">
        <v>63</v>
      </c>
      <c r="K190" s="125" t="s">
        <v>388</v>
      </c>
      <c r="L190" s="141" t="s">
        <v>378</v>
      </c>
      <c r="M190" s="98"/>
    </row>
    <row r="191" spans="1:16" ht="132.75" customHeight="1" x14ac:dyDescent="0.25">
      <c r="A191" s="126">
        <v>178</v>
      </c>
      <c r="B191" s="125" t="s">
        <v>376</v>
      </c>
      <c r="C191" s="125" t="s">
        <v>21</v>
      </c>
      <c r="D191" s="125" t="s">
        <v>60</v>
      </c>
      <c r="E191" s="125" t="s">
        <v>148</v>
      </c>
      <c r="F191" s="128">
        <v>1102300007710</v>
      </c>
      <c r="G191" s="128">
        <v>2365016980</v>
      </c>
      <c r="H191" s="125" t="s">
        <v>62</v>
      </c>
      <c r="I191" s="125" t="s">
        <v>42</v>
      </c>
      <c r="J191" s="125" t="s">
        <v>63</v>
      </c>
      <c r="K191" s="125" t="s">
        <v>347</v>
      </c>
      <c r="L191" s="141" t="s">
        <v>378</v>
      </c>
      <c r="M191" s="98"/>
    </row>
    <row r="192" spans="1:16" ht="138.75" customHeight="1" x14ac:dyDescent="0.25">
      <c r="A192" s="126">
        <v>179</v>
      </c>
      <c r="B192" s="125" t="s">
        <v>376</v>
      </c>
      <c r="C192" s="125" t="s">
        <v>386</v>
      </c>
      <c r="D192" s="125" t="s">
        <v>69</v>
      </c>
      <c r="E192" s="125" t="s">
        <v>243</v>
      </c>
      <c r="F192" s="128">
        <v>1042335005734</v>
      </c>
      <c r="G192" s="125">
        <v>2365000596</v>
      </c>
      <c r="H192" s="125" t="s">
        <v>62</v>
      </c>
      <c r="I192" s="125" t="s">
        <v>42</v>
      </c>
      <c r="J192" s="125" t="s">
        <v>63</v>
      </c>
      <c r="K192" s="128" t="s">
        <v>387</v>
      </c>
      <c r="L192" s="141" t="s">
        <v>378</v>
      </c>
      <c r="M192" s="98"/>
    </row>
  </sheetData>
  <mergeCells count="116">
    <mergeCell ref="L14:L15"/>
    <mergeCell ref="M14:M15"/>
    <mergeCell ref="I1:L1"/>
    <mergeCell ref="M1:M2"/>
    <mergeCell ref="C1:H1"/>
    <mergeCell ref="L26:L27"/>
    <mergeCell ref="M26:M27"/>
    <mergeCell ref="B24:B25"/>
    <mergeCell ref="D24:D25"/>
    <mergeCell ref="E24:E25"/>
    <mergeCell ref="F24:F25"/>
    <mergeCell ref="G24:G25"/>
    <mergeCell ref="H24:H25"/>
    <mergeCell ref="I24:I25"/>
    <mergeCell ref="J24:J25"/>
    <mergeCell ref="K24:K25"/>
    <mergeCell ref="B26:B27"/>
    <mergeCell ref="D26:D27"/>
    <mergeCell ref="E26:E27"/>
    <mergeCell ref="F26:F27"/>
    <mergeCell ref="L24:L25"/>
    <mergeCell ref="M24:M25"/>
    <mergeCell ref="H26:H27"/>
    <mergeCell ref="I26:I27"/>
    <mergeCell ref="M88:M89"/>
    <mergeCell ref="A88:A89"/>
    <mergeCell ref="B88:B89"/>
    <mergeCell ref="C88:C89"/>
    <mergeCell ref="D88:D89"/>
    <mergeCell ref="E88:E89"/>
    <mergeCell ref="F88:F89"/>
    <mergeCell ref="G88:G89"/>
    <mergeCell ref="L37:L38"/>
    <mergeCell ref="M37:M38"/>
    <mergeCell ref="B37:B38"/>
    <mergeCell ref="D37:D38"/>
    <mergeCell ref="E37:E38"/>
    <mergeCell ref="F37:F38"/>
    <mergeCell ref="G37:G38"/>
    <mergeCell ref="H88:H89"/>
    <mergeCell ref="I88:I89"/>
    <mergeCell ref="J88:J89"/>
    <mergeCell ref="H37:H38"/>
    <mergeCell ref="I37:I38"/>
    <mergeCell ref="J37:J38"/>
    <mergeCell ref="K37:K38"/>
    <mergeCell ref="L55:L56"/>
    <mergeCell ref="L88:L89"/>
    <mergeCell ref="M55:M56"/>
    <mergeCell ref="D55:D56"/>
    <mergeCell ref="E55:E56"/>
    <mergeCell ref="F55:F56"/>
    <mergeCell ref="G55:G56"/>
    <mergeCell ref="H55:H56"/>
    <mergeCell ref="I55:I56"/>
    <mergeCell ref="J55:J56"/>
    <mergeCell ref="A1:A2"/>
    <mergeCell ref="B1:B2"/>
    <mergeCell ref="I8:I9"/>
    <mergeCell ref="J8:J9"/>
    <mergeCell ref="K8:K9"/>
    <mergeCell ref="L8:L9"/>
    <mergeCell ref="M8:M9"/>
    <mergeCell ref="B8:B9"/>
    <mergeCell ref="D8:D9"/>
    <mergeCell ref="E8:E9"/>
    <mergeCell ref="F8:F9"/>
    <mergeCell ref="G8:G9"/>
    <mergeCell ref="H8:H9"/>
    <mergeCell ref="K4:K5"/>
    <mergeCell ref="L4:L5"/>
    <mergeCell ref="M4:M5"/>
    <mergeCell ref="D4:D5"/>
    <mergeCell ref="E4:E5"/>
    <mergeCell ref="F4:F5"/>
    <mergeCell ref="G4:G5"/>
    <mergeCell ref="H4:H5"/>
    <mergeCell ref="I4:I5"/>
    <mergeCell ref="J4:J5"/>
    <mergeCell ref="K88:K89"/>
    <mergeCell ref="K55:K56"/>
    <mergeCell ref="J26:J27"/>
    <mergeCell ref="K26:K27"/>
    <mergeCell ref="D14:D15"/>
    <mergeCell ref="E14:E15"/>
    <mergeCell ref="F14:F15"/>
    <mergeCell ref="G14:G15"/>
    <mergeCell ref="H14:H15"/>
    <mergeCell ref="I14:I15"/>
    <mergeCell ref="J14:J15"/>
    <mergeCell ref="K14:K15"/>
    <mergeCell ref="G26:G27"/>
    <mergeCell ref="A8:A9"/>
    <mergeCell ref="C14:C15"/>
    <mergeCell ref="A24:A25"/>
    <mergeCell ref="A26:A27"/>
    <mergeCell ref="A37:A38"/>
    <mergeCell ref="A55:A56"/>
    <mergeCell ref="B55:B56"/>
    <mergeCell ref="A4:A5"/>
    <mergeCell ref="C55:C56"/>
    <mergeCell ref="B14:B15"/>
    <mergeCell ref="B4:B5"/>
    <mergeCell ref="K145:K146"/>
    <mergeCell ref="L145:L146"/>
    <mergeCell ref="A145:A146"/>
    <mergeCell ref="M145:M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J145:J146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2024-08-16T05:49:16Z</dcterms:modified>
</cp:coreProperties>
</file>